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wcacorp-my.sharepoint.com/personal/erin_wielenga_swca_com/Documents/New Mex/ARTR 2023/References/"/>
    </mc:Choice>
  </mc:AlternateContent>
  <xr:revisionPtr revIDLastSave="68" documentId="8_{3E783B41-8B96-434A-9C2C-99CEC615AD9A}" xr6:coauthVersionLast="47" xr6:coauthVersionMax="47" xr10:uidLastSave="{8039B2AB-F2DA-4D0A-9E0C-C4DBB7615100}"/>
  <bookViews>
    <workbookView xWindow="-110" yWindow="-110" windowWidth="19420" windowHeight="11620" xr2:uid="{00000000-000D-0000-FFFF-FFFF00000000}"/>
  </bookViews>
  <sheets>
    <sheet name="Summary" sheetId="13" r:id="rId1"/>
    <sheet name="2019 Respiratory" sheetId="2" r:id="rId2"/>
    <sheet name="2018 Respiratory" sheetId="4" r:id="rId3"/>
    <sheet name="2017 Respiratory" sheetId="6" r:id="rId4"/>
    <sheet name="2019 Respir County" sheetId="15" r:id="rId5"/>
    <sheet name="2018 Respir County" sheetId="14" r:id="rId6"/>
    <sheet name="2017 Respir County" sheetId="16" r:id="rId7"/>
    <sheet name="2019 Cancer County" sheetId="9" r:id="rId8"/>
    <sheet name="2018 Cancer County" sheetId="11" r:id="rId9"/>
    <sheet name="2017 Cancer County" sheetId="12" r:id="rId10"/>
    <sheet name="2019 Cancer" sheetId="3" r:id="rId11"/>
    <sheet name="2018 Cancer" sheetId="5" r:id="rId12"/>
    <sheet name="2017 Cancer" sheetId="7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3" l="1"/>
  <c r="E12" i="13"/>
  <c r="E11" i="13"/>
  <c r="E10" i="13"/>
  <c r="E9" i="13"/>
  <c r="E8" i="13"/>
  <c r="D10" i="13"/>
  <c r="D9" i="13"/>
  <c r="D8" i="13"/>
  <c r="C14" i="13"/>
  <c r="C13" i="13"/>
  <c r="AX9" i="14"/>
  <c r="D14" i="13" s="1"/>
  <c r="AX8" i="14"/>
  <c r="D13" i="13" s="1"/>
  <c r="AX7" i="14"/>
  <c r="D15" i="13" s="1"/>
  <c r="AX6" i="14"/>
  <c r="D12" i="13" s="1"/>
  <c r="AX5" i="14"/>
  <c r="D11" i="13" s="1"/>
  <c r="AX4" i="14"/>
  <c r="AX3" i="14"/>
  <c r="AX2" i="14"/>
  <c r="AT9" i="15"/>
  <c r="E14" i="13" s="1"/>
  <c r="AT8" i="15"/>
  <c r="AT7" i="15"/>
  <c r="E15" i="13" s="1"/>
  <c r="AT6" i="15"/>
  <c r="AT5" i="15"/>
  <c r="AT4" i="15"/>
  <c r="AT3" i="15"/>
  <c r="AT2" i="15"/>
  <c r="AT9" i="16"/>
  <c r="AT8" i="16"/>
  <c r="AT7" i="16"/>
  <c r="C15" i="13" s="1"/>
  <c r="AT6" i="16"/>
  <c r="C12" i="13" s="1"/>
  <c r="AT5" i="16"/>
  <c r="C11" i="13" s="1"/>
  <c r="AT4" i="16"/>
  <c r="C10" i="13" s="1"/>
  <c r="AT3" i="16"/>
  <c r="C9" i="13" s="1"/>
  <c r="AT2" i="16"/>
  <c r="C8" i="13" s="1"/>
  <c r="I15" i="13"/>
  <c r="I14" i="13"/>
  <c r="I13" i="13"/>
  <c r="I12" i="13"/>
  <c r="I11" i="13"/>
  <c r="I10" i="13"/>
  <c r="I9" i="13"/>
  <c r="I8" i="13"/>
  <c r="J15" i="13"/>
  <c r="J14" i="13"/>
  <c r="J13" i="13"/>
  <c r="J12" i="13"/>
  <c r="J11" i="13"/>
  <c r="J10" i="13"/>
  <c r="J9" i="13"/>
  <c r="J8" i="13"/>
  <c r="K15" i="13"/>
  <c r="K14" i="13"/>
  <c r="K13" i="13"/>
  <c r="K12" i="13"/>
  <c r="K11" i="13"/>
  <c r="K10" i="13"/>
  <c r="K9" i="13"/>
  <c r="K8" i="13"/>
  <c r="C7" i="13"/>
  <c r="C6" i="13"/>
  <c r="C5" i="13"/>
  <c r="C4" i="13"/>
  <c r="D7" i="13"/>
  <c r="D6" i="13"/>
  <c r="D5" i="13"/>
  <c r="D4" i="13"/>
  <c r="E7" i="13"/>
  <c r="E6" i="13"/>
  <c r="E5" i="13"/>
  <c r="E4" i="13"/>
  <c r="E3" i="13"/>
  <c r="D3" i="13"/>
  <c r="C3" i="13"/>
  <c r="K7" i="13"/>
  <c r="J7" i="13"/>
  <c r="I7" i="13"/>
  <c r="K6" i="13"/>
  <c r="J6" i="13"/>
  <c r="I6" i="13"/>
  <c r="K5" i="13"/>
  <c r="J5" i="13"/>
  <c r="I5" i="13"/>
  <c r="K4" i="13"/>
  <c r="J4" i="13"/>
  <c r="I4" i="13"/>
  <c r="K3" i="13"/>
  <c r="J3" i="13"/>
  <c r="I3" i="13"/>
  <c r="H3" i="13"/>
  <c r="G3" i="13"/>
  <c r="F3" i="13"/>
  <c r="F6" i="13"/>
  <c r="H4" i="13"/>
  <c r="G4" i="13"/>
  <c r="F4" i="13"/>
  <c r="H5" i="13"/>
  <c r="G5" i="13"/>
  <c r="F5" i="13"/>
  <c r="G6" i="13"/>
  <c r="H6" i="13"/>
  <c r="F7" i="13"/>
  <c r="G7" i="13"/>
  <c r="H7" i="13"/>
  <c r="H15" i="13"/>
  <c r="H14" i="13"/>
  <c r="H13" i="13"/>
  <c r="H12" i="13"/>
  <c r="G13" i="13"/>
  <c r="F12" i="13"/>
  <c r="F11" i="13"/>
  <c r="F10" i="13"/>
  <c r="F9" i="13"/>
  <c r="F8" i="13"/>
  <c r="AT9" i="12"/>
  <c r="F14" i="13" s="1"/>
  <c r="AT8" i="12"/>
  <c r="F13" i="13" s="1"/>
  <c r="AT7" i="12"/>
  <c r="F15" i="13" s="1"/>
  <c r="AT6" i="12"/>
  <c r="AT5" i="12"/>
  <c r="AT4" i="12"/>
  <c r="AT3" i="12"/>
  <c r="AT2" i="12"/>
  <c r="AT9" i="11"/>
  <c r="G14" i="13" s="1"/>
  <c r="AT8" i="11"/>
  <c r="AT7" i="11"/>
  <c r="G15" i="13" s="1"/>
  <c r="AT6" i="11"/>
  <c r="G12" i="13" s="1"/>
  <c r="AT5" i="11"/>
  <c r="G11" i="13" s="1"/>
  <c r="AT4" i="11"/>
  <c r="G10" i="13" s="1"/>
  <c r="AT3" i="11"/>
  <c r="G9" i="13" s="1"/>
  <c r="AT2" i="11"/>
  <c r="G8" i="13" s="1"/>
  <c r="AT9" i="9"/>
  <c r="AT8" i="9"/>
  <c r="AT7" i="9"/>
  <c r="AT6" i="9"/>
  <c r="AT5" i="9"/>
  <c r="H11" i="13" s="1"/>
  <c r="AT4" i="9"/>
  <c r="H10" i="13" s="1"/>
  <c r="AT3" i="9"/>
  <c r="H9" i="13" s="1"/>
  <c r="AT2" i="9"/>
  <c r="H8" i="13" s="1"/>
  <c r="AT55" i="2"/>
  <c r="AT54" i="2"/>
  <c r="AT53" i="2"/>
  <c r="AT52" i="2"/>
  <c r="AT51" i="2"/>
  <c r="AT50" i="2"/>
  <c r="AT49" i="2"/>
  <c r="AT48" i="2"/>
  <c r="AT47" i="2"/>
  <c r="AT46" i="2"/>
  <c r="AT45" i="2"/>
  <c r="AT44" i="2"/>
  <c r="AT43" i="2"/>
  <c r="AT42" i="2"/>
  <c r="AT41" i="2"/>
  <c r="AT40" i="2"/>
  <c r="AT39" i="2"/>
  <c r="AT38" i="2"/>
  <c r="AT37" i="2"/>
  <c r="AT36" i="2"/>
  <c r="AT35" i="2"/>
  <c r="AT34" i="2"/>
  <c r="AT33" i="2"/>
  <c r="AT32" i="2"/>
  <c r="AT31" i="2"/>
  <c r="AT30" i="2"/>
  <c r="AT29" i="2"/>
  <c r="AT28" i="2"/>
  <c r="AT27" i="2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T6" i="2"/>
  <c r="AT5" i="2"/>
  <c r="AT4" i="2"/>
  <c r="AT3" i="2"/>
  <c r="AT2" i="2"/>
  <c r="AT55" i="3"/>
  <c r="AT54" i="3"/>
  <c r="AT53" i="3"/>
  <c r="AT52" i="3"/>
  <c r="AT51" i="3"/>
  <c r="AT50" i="3"/>
  <c r="AT49" i="3"/>
  <c r="AT48" i="3"/>
  <c r="AT47" i="3"/>
  <c r="AT46" i="3"/>
  <c r="AT45" i="3"/>
  <c r="AT44" i="3"/>
  <c r="AT43" i="3"/>
  <c r="AT42" i="3"/>
  <c r="AT41" i="3"/>
  <c r="AT40" i="3"/>
  <c r="AT39" i="3"/>
  <c r="AT38" i="3"/>
  <c r="AT37" i="3"/>
  <c r="AT36" i="3"/>
  <c r="AT35" i="3"/>
  <c r="AT34" i="3"/>
  <c r="AT33" i="3"/>
  <c r="AT32" i="3"/>
  <c r="AT31" i="3"/>
  <c r="AT30" i="3"/>
  <c r="AT29" i="3"/>
  <c r="AT28" i="3"/>
  <c r="AT27" i="3"/>
  <c r="AT26" i="3"/>
  <c r="AT25" i="3"/>
  <c r="AT24" i="3"/>
  <c r="AT23" i="3"/>
  <c r="AT22" i="3"/>
  <c r="AT21" i="3"/>
  <c r="AT20" i="3"/>
  <c r="AT19" i="3"/>
  <c r="AT18" i="3"/>
  <c r="AT17" i="3"/>
  <c r="AT16" i="3"/>
  <c r="AT15" i="3"/>
  <c r="AT14" i="3"/>
  <c r="AT13" i="3"/>
  <c r="AT12" i="3"/>
  <c r="AT11" i="3"/>
  <c r="AT10" i="3"/>
  <c r="AT9" i="3"/>
  <c r="AT8" i="3"/>
  <c r="AT7" i="3"/>
  <c r="AT6" i="3"/>
  <c r="AT5" i="3"/>
  <c r="AT4" i="3"/>
  <c r="AT3" i="3"/>
  <c r="AT2" i="3"/>
  <c r="AT2" i="4"/>
  <c r="AT55" i="4"/>
  <c r="AT54" i="4"/>
  <c r="AT53" i="4"/>
  <c r="AT52" i="4"/>
  <c r="AT51" i="4"/>
  <c r="AT50" i="4"/>
  <c r="AT49" i="4"/>
  <c r="AT48" i="4"/>
  <c r="AT47" i="4"/>
  <c r="AT46" i="4"/>
  <c r="AT45" i="4"/>
  <c r="AT44" i="4"/>
  <c r="AT43" i="4"/>
  <c r="AT42" i="4"/>
  <c r="AT41" i="4"/>
  <c r="AT40" i="4"/>
  <c r="AT39" i="4"/>
  <c r="AT38" i="4"/>
  <c r="AT37" i="4"/>
  <c r="AT36" i="4"/>
  <c r="AT35" i="4"/>
  <c r="AT34" i="4"/>
  <c r="AT33" i="4"/>
  <c r="AT32" i="4"/>
  <c r="AT31" i="4"/>
  <c r="AT30" i="4"/>
  <c r="AT29" i="4"/>
  <c r="AT28" i="4"/>
  <c r="AT27" i="4"/>
  <c r="AT26" i="4"/>
  <c r="AT25" i="4"/>
  <c r="AT24" i="4"/>
  <c r="AT23" i="4"/>
  <c r="AT22" i="4"/>
  <c r="AT21" i="4"/>
  <c r="AT20" i="4"/>
  <c r="AT19" i="4"/>
  <c r="AT18" i="4"/>
  <c r="AT17" i="4"/>
  <c r="AT16" i="4"/>
  <c r="AT15" i="4"/>
  <c r="AT14" i="4"/>
  <c r="AT13" i="4"/>
  <c r="AT12" i="4"/>
  <c r="AT11" i="4"/>
  <c r="AT10" i="4"/>
  <c r="AT9" i="4"/>
  <c r="AT8" i="4"/>
  <c r="AT7" i="4"/>
  <c r="AT6" i="4"/>
  <c r="AT5" i="4"/>
  <c r="AT4" i="4"/>
  <c r="AT3" i="4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AT13" i="5"/>
  <c r="AT12" i="5"/>
  <c r="AT11" i="5"/>
  <c r="AT10" i="5"/>
  <c r="AT9" i="5"/>
  <c r="AT8" i="5"/>
  <c r="AT7" i="5"/>
  <c r="AT6" i="5"/>
  <c r="AT5" i="5"/>
  <c r="AT4" i="5"/>
  <c r="AT3" i="5"/>
  <c r="AT2" i="5"/>
  <c r="AT2" i="6"/>
  <c r="AT55" i="6"/>
  <c r="AT54" i="6"/>
  <c r="AT53" i="6"/>
  <c r="AT52" i="6"/>
  <c r="AT51" i="6"/>
  <c r="AT50" i="6"/>
  <c r="AT49" i="6"/>
  <c r="AT48" i="6"/>
  <c r="AT47" i="6"/>
  <c r="AT46" i="6"/>
  <c r="AT45" i="6"/>
  <c r="AT44" i="6"/>
  <c r="AT43" i="6"/>
  <c r="AT42" i="6"/>
  <c r="AT41" i="6"/>
  <c r="AT40" i="6"/>
  <c r="AT39" i="6"/>
  <c r="AT38" i="6"/>
  <c r="AT37" i="6"/>
  <c r="AT36" i="6"/>
  <c r="AT35" i="6"/>
  <c r="AT34" i="6"/>
  <c r="AT33" i="6"/>
  <c r="AT32" i="6"/>
  <c r="AT31" i="6"/>
  <c r="AT30" i="6"/>
  <c r="AT29" i="6"/>
  <c r="AT28" i="6"/>
  <c r="AT27" i="6"/>
  <c r="AT26" i="6"/>
  <c r="AT25" i="6"/>
  <c r="AT24" i="6"/>
  <c r="AT23" i="6"/>
  <c r="AT22" i="6"/>
  <c r="AT21" i="6"/>
  <c r="AT20" i="6"/>
  <c r="AT19" i="6"/>
  <c r="AT18" i="6"/>
  <c r="AT17" i="6"/>
  <c r="AT16" i="6"/>
  <c r="AT15" i="6"/>
  <c r="AT14" i="6"/>
  <c r="AT13" i="6"/>
  <c r="AT12" i="6"/>
  <c r="AT11" i="6"/>
  <c r="AT10" i="6"/>
  <c r="AT9" i="6"/>
  <c r="AT8" i="6"/>
  <c r="AT7" i="6"/>
  <c r="AT6" i="6"/>
  <c r="AT5" i="6"/>
  <c r="AT4" i="6"/>
  <c r="AT3" i="6"/>
  <c r="AT55" i="7"/>
  <c r="AT54" i="7"/>
  <c r="AT53" i="7"/>
  <c r="AT52" i="7"/>
  <c r="AT51" i="7"/>
  <c r="AT50" i="7"/>
  <c r="AT49" i="7"/>
  <c r="AT48" i="7"/>
  <c r="AT47" i="7"/>
  <c r="AT46" i="7"/>
  <c r="AT45" i="7"/>
  <c r="AT44" i="7"/>
  <c r="AT43" i="7"/>
  <c r="AT42" i="7"/>
  <c r="AT41" i="7"/>
  <c r="AT40" i="7"/>
  <c r="AT39" i="7"/>
  <c r="AT38" i="7"/>
  <c r="AT37" i="7"/>
  <c r="AT36" i="7"/>
  <c r="AT35" i="7"/>
  <c r="AT34" i="7"/>
  <c r="AT33" i="7"/>
  <c r="AT32" i="7"/>
  <c r="AT31" i="7"/>
  <c r="AT30" i="7"/>
  <c r="AT29" i="7"/>
  <c r="AT28" i="7"/>
  <c r="AT27" i="7"/>
  <c r="AT26" i="7"/>
  <c r="AT25" i="7"/>
  <c r="AT24" i="7"/>
  <c r="AT23" i="7"/>
  <c r="AT22" i="7"/>
  <c r="AT21" i="7"/>
  <c r="AT20" i="7"/>
  <c r="AT19" i="7"/>
  <c r="AT18" i="7"/>
  <c r="AT17" i="7"/>
  <c r="AT16" i="7"/>
  <c r="AT15" i="7"/>
  <c r="AT14" i="7"/>
  <c r="AT13" i="7"/>
  <c r="AT12" i="7"/>
  <c r="AT11" i="7"/>
  <c r="AT10" i="7"/>
  <c r="AT9" i="7"/>
  <c r="AT8" i="7"/>
  <c r="AT7" i="7"/>
  <c r="AT6" i="7"/>
  <c r="AT5" i="7"/>
  <c r="AT4" i="7"/>
  <c r="AT3" i="7"/>
  <c r="AT2" i="7"/>
</calcChain>
</file>

<file path=xl/sharedStrings.xml><?xml version="1.0" encoding="utf-8"?>
<sst xmlns="http://schemas.openxmlformats.org/spreadsheetml/2006/main" count="2418" uniqueCount="292">
  <si>
    <t>Field Office</t>
  </si>
  <si>
    <t>County</t>
  </si>
  <si>
    <t>Respiratory Hazard Index</t>
  </si>
  <si>
    <t>Total Cancer Risk (per million)</t>
  </si>
  <si>
    <t>Oil and Gas Cancer Risk (per million)</t>
  </si>
  <si>
    <t>United States</t>
  </si>
  <si>
    <t>Kansas</t>
  </si>
  <si>
    <t>Oklahoma</t>
  </si>
  <si>
    <t>Texas</t>
  </si>
  <si>
    <t>New Mexico</t>
  </si>
  <si>
    <r>
      <t>Chaves</t>
    </r>
    <r>
      <rPr>
        <sz val="8"/>
        <color theme="1"/>
        <rFont val="Calibri"/>
        <family val="2"/>
      </rPr>
      <t> </t>
    </r>
  </si>
  <si>
    <t>Eddy</t>
  </si>
  <si>
    <t>Lea</t>
  </si>
  <si>
    <t>McKinley</t>
  </si>
  <si>
    <t>Rio Arriba</t>
  </si>
  <si>
    <t>Sandoval</t>
  </si>
  <si>
    <t>San Juan</t>
  </si>
  <si>
    <t>Roosevelt</t>
  </si>
  <si>
    <t>State</t>
  </si>
  <si>
    <t>EPA Region</t>
  </si>
  <si>
    <t>FIPS</t>
  </si>
  <si>
    <t>Tract</t>
  </si>
  <si>
    <t>Population</t>
  </si>
  <si>
    <t>Total Respiratory (hazard quotient)</t>
  </si>
  <si>
    <t>PT-StationaryPoint Respiratory (hazard quotient)</t>
  </si>
  <si>
    <t>OR-LightDuty-OffNetwork-Gas Respiratory (hazard quotient)</t>
  </si>
  <si>
    <t>OR-LightDuty-OffNetwork-Diesel Respiratory (hazard quotient)</t>
  </si>
  <si>
    <t>OR-HeavyDuty-OffNetwork-Gas Respiratory (hazard quotient)</t>
  </si>
  <si>
    <t>OR-HeavyDuty-OffNetwork-Diesel Respiratory (hazard quotient)</t>
  </si>
  <si>
    <t>OR-LightDuty-OnNetwork-Gas Respiratory (hazard quotient)</t>
  </si>
  <si>
    <t>OR-LightDuty-OnNetwork-Diesel Respiratory (hazard quotient)</t>
  </si>
  <si>
    <t>OR-HeavyDuty-OnNetwork-Gas Respiratory (hazard quotient)</t>
  </si>
  <si>
    <t>OR-HeavyDuty-OnNetwork-Diesel Respiratory (hazard quotient)</t>
  </si>
  <si>
    <t>OR-Refueling Respiratory (hazard quotient)</t>
  </si>
  <si>
    <t>OR-HeavyDuty-Hoteling Respiratory (hazard quotient)</t>
  </si>
  <si>
    <t>NR-Recreational-inc-PleasureCraft Respiratory (hazard quotient)</t>
  </si>
  <si>
    <t>NR-Construction Respiratory (hazard quotient)</t>
  </si>
  <si>
    <t>NR-CommercialLawnGarden Respiratory (hazard quotient)</t>
  </si>
  <si>
    <t>NR-ResidentialLawnGarden Respiratory (hazard quotient)</t>
  </si>
  <si>
    <t>NR-Agriculture Respiratory (hazard quotient)</t>
  </si>
  <si>
    <t>NR-CommercialEquipment Respiratory (hazard quotient)</t>
  </si>
  <si>
    <t>NR-AllOther Respiratory (hazard quotient)</t>
  </si>
  <si>
    <t>NR-CMV_C1C2_ports Respiratory (hazard quotient)</t>
  </si>
  <si>
    <t>NR-CMV_C3_portsRespiratory (hazard quotient)</t>
  </si>
  <si>
    <t>NR-CMV_C1C2C3_underway Respiratory (hazard quotient)</t>
  </si>
  <si>
    <t>NR-Locomotives Respiratory (hazard quotient)</t>
  </si>
  <si>
    <t>NR-Point-Airports Respiratory (hazard quotient)</t>
  </si>
  <si>
    <t>NR- Point-Railyards Respiratory (hazard quotient)</t>
  </si>
  <si>
    <t>NP-industrial Respiratory (hazard quotient)</t>
  </si>
  <si>
    <t>NP-CommercialCooking Respiratory (hazard quotient)</t>
  </si>
  <si>
    <t>NP-OilGas Respiratory (hazard quotient)</t>
  </si>
  <si>
    <t>NP-SolventsCoatings Respiratory (hazard quotient)</t>
  </si>
  <si>
    <t>NP-StorageTransfer_BulkTerminals_GasStage1 Respiratory (hazard quotient)</t>
  </si>
  <si>
    <t>NP-MiscellaneousNonindustrial Respiratory (hazard quotient)</t>
  </si>
  <si>
    <t>NP-FuelCombustion_not_RWC Respiratory (hazard quotient)</t>
  </si>
  <si>
    <t>NP-ResidentialWoodCombustionRWC Respiratory (hazard quotient)</t>
  </si>
  <si>
    <t>NP-WasteDisposal Respiratory (hazard quotient)</t>
  </si>
  <si>
    <t>NP-AgricultureLivestock Respiratory (hazard quotient)</t>
  </si>
  <si>
    <t>FIRE Respiratory (hazard quotient)</t>
  </si>
  <si>
    <t>BIOGENICS Respiratory (hazard quotient)</t>
  </si>
  <si>
    <t>SECONDARY Respiratory (hazard quotient)</t>
  </si>
  <si>
    <t>BACKGROUND Respiratory (hazard quotient)</t>
  </si>
  <si>
    <t>AL</t>
  </si>
  <si>
    <t>EPA Region 4</t>
  </si>
  <si>
    <t>Entire State</t>
  </si>
  <si>
    <t>01000</t>
  </si>
  <si>
    <t>01000000000</t>
  </si>
  <si>
    <t>AK</t>
  </si>
  <si>
    <t>EPA Region 10</t>
  </si>
  <si>
    <t>02000</t>
  </si>
  <si>
    <t>02000000000</t>
  </si>
  <si>
    <t>AZ</t>
  </si>
  <si>
    <t>EPA Region 9</t>
  </si>
  <si>
    <t>04000</t>
  </si>
  <si>
    <t>04000000000</t>
  </si>
  <si>
    <t>AR</t>
  </si>
  <si>
    <t>EPA Region 6</t>
  </si>
  <si>
    <t>05000</t>
  </si>
  <si>
    <t>05000000000</t>
  </si>
  <si>
    <t>CA</t>
  </si>
  <si>
    <t>06000</t>
  </si>
  <si>
    <t>06000000000</t>
  </si>
  <si>
    <t>CO</t>
  </si>
  <si>
    <t>EPA Region 8</t>
  </si>
  <si>
    <t>08000</t>
  </si>
  <si>
    <t>08000000000</t>
  </si>
  <si>
    <t>CT</t>
  </si>
  <si>
    <t>EPA Region 1</t>
  </si>
  <si>
    <t>09000</t>
  </si>
  <si>
    <t>09000000000</t>
  </si>
  <si>
    <t>DE</t>
  </si>
  <si>
    <t>EPA Region 3</t>
  </si>
  <si>
    <t>10000</t>
  </si>
  <si>
    <t>10000000000</t>
  </si>
  <si>
    <t>DC</t>
  </si>
  <si>
    <t>11000</t>
  </si>
  <si>
    <t>11000000000</t>
  </si>
  <si>
    <t>FL</t>
  </si>
  <si>
    <t>12000</t>
  </si>
  <si>
    <t>12000000000</t>
  </si>
  <si>
    <t>GA</t>
  </si>
  <si>
    <t>13000</t>
  </si>
  <si>
    <t>13000000000</t>
  </si>
  <si>
    <t>HI</t>
  </si>
  <si>
    <t>15000</t>
  </si>
  <si>
    <t>15000000000</t>
  </si>
  <si>
    <t>ID</t>
  </si>
  <si>
    <t>16000</t>
  </si>
  <si>
    <t>16000000000</t>
  </si>
  <si>
    <t>IL</t>
  </si>
  <si>
    <t>EPA Region 5</t>
  </si>
  <si>
    <t>17000</t>
  </si>
  <si>
    <t>17000000000</t>
  </si>
  <si>
    <t>IN</t>
  </si>
  <si>
    <t>18000</t>
  </si>
  <si>
    <t>18000000000</t>
  </si>
  <si>
    <t>IA</t>
  </si>
  <si>
    <t>EPA Region 7</t>
  </si>
  <si>
    <t>19000</t>
  </si>
  <si>
    <t>19000000000</t>
  </si>
  <si>
    <t>KS</t>
  </si>
  <si>
    <t>20000</t>
  </si>
  <si>
    <t>20000000000</t>
  </si>
  <si>
    <t>KY</t>
  </si>
  <si>
    <t>21000</t>
  </si>
  <si>
    <t>21000000000</t>
  </si>
  <si>
    <t>LA</t>
  </si>
  <si>
    <t>22000</t>
  </si>
  <si>
    <t>22000000000</t>
  </si>
  <si>
    <t>ME</t>
  </si>
  <si>
    <t>23000</t>
  </si>
  <si>
    <t>23000000000</t>
  </si>
  <si>
    <t>MD</t>
  </si>
  <si>
    <t>24000</t>
  </si>
  <si>
    <t>24000000000</t>
  </si>
  <si>
    <t>MA</t>
  </si>
  <si>
    <t>25000</t>
  </si>
  <si>
    <t>25000000000</t>
  </si>
  <si>
    <t>MI</t>
  </si>
  <si>
    <t>26000</t>
  </si>
  <si>
    <t>26000000000</t>
  </si>
  <si>
    <t>MN</t>
  </si>
  <si>
    <t>27000</t>
  </si>
  <si>
    <t>27000000000</t>
  </si>
  <si>
    <t>MS</t>
  </si>
  <si>
    <t>28000</t>
  </si>
  <si>
    <t>28000000000</t>
  </si>
  <si>
    <t>MO</t>
  </si>
  <si>
    <t>29000</t>
  </si>
  <si>
    <t>29000000000</t>
  </si>
  <si>
    <t>MT</t>
  </si>
  <si>
    <t>30000</t>
  </si>
  <si>
    <t>30000000000</t>
  </si>
  <si>
    <t>NE</t>
  </si>
  <si>
    <t>31000</t>
  </si>
  <si>
    <t>31000000000</t>
  </si>
  <si>
    <t>NV</t>
  </si>
  <si>
    <t>32000</t>
  </si>
  <si>
    <t>32000000000</t>
  </si>
  <si>
    <t>NH</t>
  </si>
  <si>
    <t>33000</t>
  </si>
  <si>
    <t>33000000000</t>
  </si>
  <si>
    <t>NJ</t>
  </si>
  <si>
    <t>EPA Region 2</t>
  </si>
  <si>
    <t>34000</t>
  </si>
  <si>
    <t>34000000000</t>
  </si>
  <si>
    <t>NM</t>
  </si>
  <si>
    <t>35000</t>
  </si>
  <si>
    <t>35000000000</t>
  </si>
  <si>
    <t>NY</t>
  </si>
  <si>
    <t>36000</t>
  </si>
  <si>
    <t>36000000000</t>
  </si>
  <si>
    <t>NC</t>
  </si>
  <si>
    <t>37000</t>
  </si>
  <si>
    <t>37000000000</t>
  </si>
  <si>
    <t>ND</t>
  </si>
  <si>
    <t>38000</t>
  </si>
  <si>
    <t>38000000000</t>
  </si>
  <si>
    <t>OH</t>
  </si>
  <si>
    <t>39000</t>
  </si>
  <si>
    <t>39000000000</t>
  </si>
  <si>
    <t>OK</t>
  </si>
  <si>
    <t>40000</t>
  </si>
  <si>
    <t>40000000000</t>
  </si>
  <si>
    <t>OR</t>
  </si>
  <si>
    <t>41000</t>
  </si>
  <si>
    <t>41000000000</t>
  </si>
  <si>
    <t>PA</t>
  </si>
  <si>
    <t>42000</t>
  </si>
  <si>
    <t>42000000000</t>
  </si>
  <si>
    <t>RI</t>
  </si>
  <si>
    <t>44000</t>
  </si>
  <si>
    <t>44000000000</t>
  </si>
  <si>
    <t>SC</t>
  </si>
  <si>
    <t>45000</t>
  </si>
  <si>
    <t>45000000000</t>
  </si>
  <si>
    <t>SD</t>
  </si>
  <si>
    <t>46000</t>
  </si>
  <si>
    <t>46000000000</t>
  </si>
  <si>
    <t>TN</t>
  </si>
  <si>
    <t>47000</t>
  </si>
  <si>
    <t>47000000000</t>
  </si>
  <si>
    <t>TX</t>
  </si>
  <si>
    <t>48000</t>
  </si>
  <si>
    <t>48000000000</t>
  </si>
  <si>
    <t>UT</t>
  </si>
  <si>
    <t>49000</t>
  </si>
  <si>
    <t>49000000000</t>
  </si>
  <si>
    <t>VT</t>
  </si>
  <si>
    <t>50000</t>
  </si>
  <si>
    <t>50000000000</t>
  </si>
  <si>
    <t>VA</t>
  </si>
  <si>
    <t>51000</t>
  </si>
  <si>
    <t>51000000000</t>
  </si>
  <si>
    <t>WA</t>
  </si>
  <si>
    <t>53000</t>
  </si>
  <si>
    <t>53000000000</t>
  </si>
  <si>
    <t>WV</t>
  </si>
  <si>
    <t>54000</t>
  </si>
  <si>
    <t>54000000000</t>
  </si>
  <si>
    <t>WI</t>
  </si>
  <si>
    <t>55000</t>
  </si>
  <si>
    <t>55000000000</t>
  </si>
  <si>
    <t>WY</t>
  </si>
  <si>
    <t>56000</t>
  </si>
  <si>
    <t>56000000000</t>
  </si>
  <si>
    <t>PR</t>
  </si>
  <si>
    <t>72000</t>
  </si>
  <si>
    <t>72000000000</t>
  </si>
  <si>
    <t>VI</t>
  </si>
  <si>
    <t>78000</t>
  </si>
  <si>
    <t>78000000000</t>
  </si>
  <si>
    <t>US</t>
  </si>
  <si>
    <t>Entire US</t>
  </si>
  <si>
    <t>00000</t>
  </si>
  <si>
    <t>00000000000</t>
  </si>
  <si>
    <t>Chaves</t>
  </si>
  <si>
    <t>35005</t>
  </si>
  <si>
    <t>35005000000</t>
  </si>
  <si>
    <t>35015</t>
  </si>
  <si>
    <t>35015000000</t>
  </si>
  <si>
    <t>35025</t>
  </si>
  <si>
    <t>35025000000</t>
  </si>
  <si>
    <t>35031</t>
  </si>
  <si>
    <t>35031000000</t>
  </si>
  <si>
    <t>35039</t>
  </si>
  <si>
    <t>35039000000</t>
  </si>
  <si>
    <t>35041</t>
  </si>
  <si>
    <t>35041000000</t>
  </si>
  <si>
    <t>35043</t>
  </si>
  <si>
    <t>35043000000</t>
  </si>
  <si>
    <t>35045</t>
  </si>
  <si>
    <t>35045000000</t>
  </si>
  <si>
    <t>PT-StationaryPoint Cancer Risk (per million)</t>
  </si>
  <si>
    <t>OR-LightDuty-OffNetwork-Gas Cancer Risk (per million)</t>
  </si>
  <si>
    <t>OR-LightDuty-OffNetwork-Diesel Cancer Risk (per million)</t>
  </si>
  <si>
    <t>OR-HeavyDuty-OffNetwork-Gas Cancer Risk (per million)</t>
  </si>
  <si>
    <t>OR-HeavyDuty-OffNetwork-Diesel Cancer Risk (per million)</t>
  </si>
  <si>
    <t>OR-LightDuty-OnNetwork-Gas Cancer Risk (per million)</t>
  </si>
  <si>
    <t>OR-LightDuty-OnNetwork-Diesel Cancer Risk (per million)</t>
  </si>
  <si>
    <t>OR-HeavyDuty-OnNetwork-Gas Cancer Risk (per million)</t>
  </si>
  <si>
    <t>OR-HeavyDuty-OnNetwork-Diesel Cancer Risk (per million)</t>
  </si>
  <si>
    <t>OR-Refueling Cancer Risk (per million)</t>
  </si>
  <si>
    <t>OR-HeavyDuty-Hoteling Cancer Risk (per million)</t>
  </si>
  <si>
    <t>NR-Recreational-inc-PleasureCraft Cancer Risk (per million)</t>
  </si>
  <si>
    <t>NR-Construction Cancer Risk (per million)</t>
  </si>
  <si>
    <t>NR-CommercialLawnGarden Cancer Risk (per million)</t>
  </si>
  <si>
    <t>NR-ResidentialLawnGarden Cancer Risk (per million)</t>
  </si>
  <si>
    <t>NR-Agriculture Cancer Risk (per million)</t>
  </si>
  <si>
    <t>NR-CommercialEquipment Cancer Risk (per million)</t>
  </si>
  <si>
    <t>NR-AllOther Cancer Risk (per million)</t>
  </si>
  <si>
    <t>NR-CMV_C1C2_ports Cancer Risk (per million)</t>
  </si>
  <si>
    <t>NR-CMV_C3_ports Cancer Risk (per million)</t>
  </si>
  <si>
    <t>NR-CMV_C1C2C3_underway Cancer Risk (per million)</t>
  </si>
  <si>
    <t>NR-Locomotives Cancer Risk (per million)</t>
  </si>
  <si>
    <t>NR-Point-Airports Cancer Risk (per million)</t>
  </si>
  <si>
    <t>NR- Point-Railyards Cancer Risk (per million)</t>
  </si>
  <si>
    <t>NP-industrial Cancer Risk (per million)</t>
  </si>
  <si>
    <t>NP-CommercialCooking Cancer Risk (per million)</t>
  </si>
  <si>
    <t>NP-OilGas Cancer Risk (per million)</t>
  </si>
  <si>
    <t>NP-SolventsCoatings Cancer Risk (per million)</t>
  </si>
  <si>
    <t>NP-StorageTransfer_BulkTerminals_GasStage1 Cancer Risk (per million)</t>
  </si>
  <si>
    <t>NP-MiscellaneousNonindustrial Cancer Risk (per million)</t>
  </si>
  <si>
    <t>NP-FuelCombustion_not_RWC Cancer Risk (per million)</t>
  </si>
  <si>
    <t>NP-ResidentialWoodCombustionRWC Cancer Risk (per million)</t>
  </si>
  <si>
    <t>NP-WasteDisposal Cancer Risk (per million)</t>
  </si>
  <si>
    <t>NP-AgricultureLivestock Cancer Risk (per million)</t>
  </si>
  <si>
    <t>FIRE Cancer Risk (per million)</t>
  </si>
  <si>
    <t>BIOGENICS Cancer Risk (per million)</t>
  </si>
  <si>
    <t>SECONDARY Cancer Risk (per million)</t>
  </si>
  <si>
    <t>BACKGROUND Cancer Risk (per million)</t>
  </si>
  <si>
    <t>FIPs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</si>
</sst>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164" fontId="1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0" fillId="2" borderId="0" xfId="0" applyFill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2" fontId="7" fillId="0" borderId="7" xfId="0" applyNumberFormat="1" applyFont="1" applyBorder="1" applyAlignment="1">
      <alignment vertical="center" wrapText="1"/>
    </xf>
    <xf numFmtId="2" fontId="7" fillId="0" borderId="6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3" fontId="0" fillId="0" borderId="0" xfId="0" applyNumberFormat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3" fillId="0" borderId="5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B3E6E-0F1C-4E31-A8E4-4BCEC7CCF978}">
  <dimension ref="A1:K17"/>
  <sheetViews>
    <sheetView tabSelected="1" workbookViewId="0">
      <selection activeCell="E19" sqref="E19"/>
    </sheetView>
  </sheetViews>
  <sheetFormatPr defaultRowHeight="14.45"/>
  <cols>
    <col min="3" max="11" width="10.42578125" bestFit="1" customWidth="1"/>
  </cols>
  <sheetData>
    <row r="1" spans="1:11" ht="27" thickTop="1" thickBot="1">
      <c r="A1" s="4" t="s">
        <v>0</v>
      </c>
      <c r="B1" s="4" t="s">
        <v>1</v>
      </c>
      <c r="C1" s="29" t="s">
        <v>2</v>
      </c>
      <c r="D1" s="29"/>
      <c r="E1" s="29"/>
      <c r="F1" s="29" t="s">
        <v>3</v>
      </c>
      <c r="G1" s="29"/>
      <c r="H1" s="29"/>
      <c r="I1" s="29" t="s">
        <v>4</v>
      </c>
      <c r="J1" s="29"/>
      <c r="K1" s="29"/>
    </row>
    <row r="2" spans="1:11" ht="15.6" thickTop="1" thickBot="1">
      <c r="A2" s="5"/>
      <c r="B2" s="5"/>
      <c r="C2" s="5">
        <v>2017</v>
      </c>
      <c r="D2" s="5">
        <v>2018</v>
      </c>
      <c r="E2" s="5">
        <v>2019</v>
      </c>
      <c r="F2" s="5">
        <v>2017</v>
      </c>
      <c r="G2" s="5">
        <v>2018</v>
      </c>
      <c r="H2" s="5">
        <v>2019</v>
      </c>
      <c r="I2" s="5">
        <v>2017</v>
      </c>
      <c r="J2" s="5">
        <v>2018</v>
      </c>
      <c r="K2" s="5">
        <v>2019</v>
      </c>
    </row>
    <row r="3" spans="1:11" ht="27" thickTop="1" thickBot="1">
      <c r="A3" s="6" t="s">
        <v>5</v>
      </c>
      <c r="B3" s="7"/>
      <c r="C3" s="10">
        <f>'2017 Respiratory'!AT55</f>
        <v>0.36246650005707193</v>
      </c>
      <c r="D3" s="10">
        <f>'2018 Respiratory'!AT55</f>
        <v>0.31971615802689796</v>
      </c>
      <c r="E3" s="10">
        <f>'2019 Respiratory'!AT55</f>
        <v>0.30806157413306601</v>
      </c>
      <c r="F3" s="10">
        <f>'2017 Cancer'!AT55</f>
        <v>28.675791049901196</v>
      </c>
      <c r="G3" s="10">
        <f>'2018 Cancer'!AT55</f>
        <v>24.998968613518528</v>
      </c>
      <c r="H3" s="10">
        <f>'2019 Cancer'!AT55</f>
        <v>25.499206662501773</v>
      </c>
      <c r="I3" s="10">
        <f>'2017 Cancer'!AH55</f>
        <v>0.14828752085932201</v>
      </c>
      <c r="J3" s="10">
        <f>'2018 Cancer'!AH55</f>
        <v>0.18626392530781799</v>
      </c>
      <c r="K3" s="10">
        <f>'2019 Cancer'!AH55</f>
        <v>0.124779996261456</v>
      </c>
    </row>
    <row r="4" spans="1:11" ht="15" thickBot="1">
      <c r="A4" s="6" t="s">
        <v>6</v>
      </c>
      <c r="B4" s="7"/>
      <c r="C4" s="10">
        <f>'2017 Respiratory'!AT18</f>
        <v>0.33233394362560503</v>
      </c>
      <c r="D4" s="10">
        <f>'2018 Respiratory'!AT18</f>
        <v>0.29959040890127403</v>
      </c>
      <c r="E4" s="10">
        <f>'2019 Respiratory'!AT18</f>
        <v>0.280743223835763</v>
      </c>
      <c r="F4" s="10">
        <f>'2017 Cancer'!AT18</f>
        <v>24.76051118044467</v>
      </c>
      <c r="G4" s="10">
        <f>'2018 Cancer'!AT18</f>
        <v>21.613049197246838</v>
      </c>
      <c r="H4" s="10">
        <f>'2019 Cancer'!AT18</f>
        <v>21.698552835916232</v>
      </c>
      <c r="I4" s="10">
        <f>'2017 Cancer'!AH18</f>
        <v>0.13230386789754001</v>
      </c>
      <c r="J4" s="10">
        <f>'2018 Cancer'!AH18</f>
        <v>0.15134747652858699</v>
      </c>
      <c r="K4" s="10">
        <f>'2019 Cancer'!AH18</f>
        <v>0.101140697132921</v>
      </c>
    </row>
    <row r="5" spans="1:11" ht="15" thickBot="1">
      <c r="A5" s="6" t="s">
        <v>7</v>
      </c>
      <c r="B5" s="7"/>
      <c r="C5" s="10">
        <f>'2017 Respiratory'!AT38</f>
        <v>0.39321470887232496</v>
      </c>
      <c r="D5" s="10">
        <f>'2018 Respiratory'!AT38</f>
        <v>0.34025033249355302</v>
      </c>
      <c r="E5" s="10">
        <f>'2019 Respiratory'!AT38</f>
        <v>0.29979290830808497</v>
      </c>
      <c r="F5" s="10">
        <f>'2017 Cancer'!AT38</f>
        <v>28.957375028037315</v>
      </c>
      <c r="G5" s="10">
        <f>'2018 Cancer'!AT38</f>
        <v>24.69877790828566</v>
      </c>
      <c r="H5" s="10">
        <f>'2019 Cancer'!AT38</f>
        <v>24.85064111885206</v>
      </c>
      <c r="I5" s="10">
        <f>'2017 Cancer'!AH38</f>
        <v>0.55310636810500202</v>
      </c>
      <c r="J5" s="10">
        <f>'2018 Cancer'!AH38</f>
        <v>0.641595104480852</v>
      </c>
      <c r="K5" s="10">
        <f>'2019 Cancer'!AH38</f>
        <v>0.33759869176197399</v>
      </c>
    </row>
    <row r="6" spans="1:11" ht="15" thickBot="1">
      <c r="A6" s="6" t="s">
        <v>8</v>
      </c>
      <c r="B6" s="7"/>
      <c r="C6" s="10">
        <f>'2017 Respiratory'!AT45</f>
        <v>0.35299023770799504</v>
      </c>
      <c r="D6" s="10">
        <f>'2018 Respiratory'!AT45</f>
        <v>0.29052553074967497</v>
      </c>
      <c r="E6" s="10">
        <f>'2019 Respiratory'!AT45</f>
        <v>0.29947942413869499</v>
      </c>
      <c r="F6" s="10">
        <f>'2017 Cancer'!AT45</f>
        <v>31.328989003349783</v>
      </c>
      <c r="G6" s="10">
        <f>'2018 Cancer'!AT45</f>
        <v>25.805209584001648</v>
      </c>
      <c r="H6" s="10">
        <f>'2019 Cancer'!AT45</f>
        <v>28.126389072907472</v>
      </c>
      <c r="I6" s="10">
        <f>'2017 Cancer'!AH45</f>
        <v>0.27210101785088098</v>
      </c>
      <c r="J6" s="10">
        <f>'2018 Cancer'!AH45</f>
        <v>0.32124534339823801</v>
      </c>
      <c r="K6" s="10">
        <f>'2019 Cancer'!AH45</f>
        <v>0.30476126120215502</v>
      </c>
    </row>
    <row r="7" spans="1:11" ht="26.45" thickBot="1">
      <c r="A7" s="6" t="s">
        <v>9</v>
      </c>
      <c r="B7" s="7"/>
      <c r="C7" s="10">
        <f>'2017 Respiratory'!AT33</f>
        <v>0.24203147092237201</v>
      </c>
      <c r="D7" s="10">
        <f>'2018 Respiratory'!AT33</f>
        <v>0.21399075089990999</v>
      </c>
      <c r="E7" s="10">
        <f>'2019 Respiratory'!AT33</f>
        <v>0.221083093458045</v>
      </c>
      <c r="F7" s="10">
        <f>'2017 Cancer'!AT33</f>
        <v>20.268384146646582</v>
      </c>
      <c r="G7" s="10">
        <f>'2018 Cancer'!AT33</f>
        <v>17.565293764116831</v>
      </c>
      <c r="H7" s="10">
        <f>'2019 Cancer'!AT33</f>
        <v>19.100303254429356</v>
      </c>
      <c r="I7" s="10">
        <f>'2017 Cancer'!AH33</f>
        <v>0.24287018729405699</v>
      </c>
      <c r="J7" s="10">
        <f>'2018 Cancer'!AH33</f>
        <v>0.32820517735118898</v>
      </c>
      <c r="K7" s="10">
        <f>'2019 Cancer'!AH33</f>
        <v>0.33555224666718297</v>
      </c>
    </row>
    <row r="8" spans="1:11" ht="15" thickBot="1">
      <c r="A8" s="6"/>
      <c r="B8" s="7" t="s">
        <v>10</v>
      </c>
      <c r="C8" s="10">
        <f>'2017 Respir County'!AT2</f>
        <v>0.229424618627804</v>
      </c>
      <c r="D8" s="10">
        <f>'2018 Respir County'!AX2</f>
        <v>0.20662739116803597</v>
      </c>
      <c r="E8" s="10">
        <f>'2019 Respir County'!AT2</f>
        <v>0.23856525937795697</v>
      </c>
      <c r="F8" s="10">
        <f>'2017 Cancer County'!AT2</f>
        <v>19.489998936937006</v>
      </c>
      <c r="G8" s="10">
        <f>'2018 Cancer County'!AT2</f>
        <v>17.374580257082016</v>
      </c>
      <c r="H8" s="10">
        <f>'2019 Cancer County'!AT2</f>
        <v>19.162981211785283</v>
      </c>
      <c r="I8" s="10">
        <f>'2017 Cancer County'!AH2</f>
        <v>0.137026996280496</v>
      </c>
      <c r="J8" s="10">
        <f>'2018 Cancer County'!AH2</f>
        <v>0.20394935388393601</v>
      </c>
      <c r="K8" s="10">
        <f>'2019 Cancer County'!AH2</f>
        <v>0.148306371580781</v>
      </c>
    </row>
    <row r="9" spans="1:11" ht="15" thickBot="1">
      <c r="A9" s="6"/>
      <c r="B9" s="7" t="s">
        <v>11</v>
      </c>
      <c r="C9" s="10">
        <f>'2017 Respir County'!AT3</f>
        <v>0.23932741466493299</v>
      </c>
      <c r="D9" s="10">
        <f>'2018 Respir County'!AX3</f>
        <v>0.22334760574813595</v>
      </c>
      <c r="E9" s="10">
        <f>'2019 Respir County'!AT3</f>
        <v>0.22540636317858098</v>
      </c>
      <c r="F9" s="10">
        <f>'2017 Cancer County'!AT3</f>
        <v>21.412294170575642</v>
      </c>
      <c r="G9" s="10">
        <f>'2018 Cancer County'!AT3</f>
        <v>20.090972297131565</v>
      </c>
      <c r="H9" s="10">
        <f>'2019 Cancer County'!AT3</f>
        <v>22.249811670858396</v>
      </c>
      <c r="I9" s="10">
        <f>'2017 Cancer County'!AH3</f>
        <v>2.2482314670968901</v>
      </c>
      <c r="J9" s="10">
        <f>'2018 Cancer County'!AH3</f>
        <v>3.3831616400219651</v>
      </c>
      <c r="K9" s="10">
        <f>'2019 Cancer County'!AH3</f>
        <v>3.907441822800898</v>
      </c>
    </row>
    <row r="10" spans="1:11" ht="15" thickBot="1">
      <c r="A10" s="6"/>
      <c r="B10" s="7" t="s">
        <v>12</v>
      </c>
      <c r="C10" s="10">
        <f>'2017 Respir County'!AT4</f>
        <v>0.22679749011596598</v>
      </c>
      <c r="D10" s="10">
        <f>'2018 Respir County'!AX4</f>
        <v>0.19692835238514803</v>
      </c>
      <c r="E10" s="10">
        <f>'2019 Respir County'!AT4</f>
        <v>0.20748957743830201</v>
      </c>
      <c r="F10" s="10">
        <f>'2017 Cancer County'!AT4</f>
        <v>20.265700006231633</v>
      </c>
      <c r="G10" s="10">
        <f>'2018 Cancer County'!AT4</f>
        <v>18.302936264934708</v>
      </c>
      <c r="H10" s="10">
        <f>'2019 Cancer County'!AT4</f>
        <v>20.155705138872325</v>
      </c>
      <c r="I10" s="10">
        <f>'2017 Cancer County'!AH4</f>
        <v>2.1530955560787901</v>
      </c>
      <c r="J10" s="10">
        <f>'2018 Cancer County'!AH4</f>
        <v>2.8620877894539789</v>
      </c>
      <c r="K10" s="10">
        <f>'2019 Cancer County'!AH4</f>
        <v>3.045695820798588</v>
      </c>
    </row>
    <row r="11" spans="1:11" ht="15" thickBot="1">
      <c r="A11" s="6"/>
      <c r="B11" s="7" t="s">
        <v>13</v>
      </c>
      <c r="C11" s="10">
        <f>'2017 Respir County'!AT5</f>
        <v>0.13261353276711399</v>
      </c>
      <c r="D11" s="10">
        <f>'2018 Respir County'!AX5</f>
        <v>0.11641810426038199</v>
      </c>
      <c r="E11" s="10">
        <f>'2019 Respir County'!AT5</f>
        <v>0.11884822771291299</v>
      </c>
      <c r="F11" s="10">
        <f>'2017 Cancer County'!AT5</f>
        <v>12.11781169535813</v>
      </c>
      <c r="G11" s="10">
        <f>'2018 Cancer County'!AT5</f>
        <v>10.50360196730532</v>
      </c>
      <c r="H11" s="10">
        <f>'2019 Cancer County'!AT5</f>
        <v>11.119385026449706</v>
      </c>
      <c r="I11" s="10">
        <f>'2017 Cancer County'!AH5</f>
        <v>6.762383983442E-3</v>
      </c>
      <c r="J11" s="10">
        <f>'2018 Cancer County'!AH5</f>
        <v>8.1798859200010003E-3</v>
      </c>
      <c r="K11" s="10">
        <f>'2019 Cancer County'!AH5</f>
        <v>7.6469403646190004E-3</v>
      </c>
    </row>
    <row r="12" spans="1:11" ht="15" thickBot="1">
      <c r="A12" s="6"/>
      <c r="B12" s="7" t="s">
        <v>14</v>
      </c>
      <c r="C12" s="10">
        <f>'2017 Respir County'!AT6</f>
        <v>0.15237922475526999</v>
      </c>
      <c r="D12" s="10">
        <f>'2018 Respir County'!AX6</f>
        <v>0.13149977972317597</v>
      </c>
      <c r="E12" s="10">
        <f>'2019 Respir County'!AT6</f>
        <v>0.12781354417818599</v>
      </c>
      <c r="F12" s="10">
        <f>'2017 Cancer County'!AT6</f>
        <v>13.550826629690736</v>
      </c>
      <c r="G12" s="10">
        <f>'2018 Cancer County'!AT6</f>
        <v>11.671708158033852</v>
      </c>
      <c r="H12" s="10">
        <f>'2019 Cancer County'!AT6</f>
        <v>12.277530963855858</v>
      </c>
      <c r="I12" s="10">
        <f>'2017 Cancer County'!AH6</f>
        <v>3.4772870972814E-2</v>
      </c>
      <c r="J12" s="10">
        <f>'2018 Cancer County'!AH6</f>
        <v>5.9056225807265002E-2</v>
      </c>
      <c r="K12" s="10">
        <f>'2019 Cancer County'!AH6</f>
        <v>4.0077718562184998E-2</v>
      </c>
    </row>
    <row r="13" spans="1:11" ht="15" thickBot="1">
      <c r="A13" s="6"/>
      <c r="B13" s="7" t="s">
        <v>15</v>
      </c>
      <c r="C13" s="10">
        <f>'2017 Respir County'!AT8</f>
        <v>0.23918883862931994</v>
      </c>
      <c r="D13" s="10">
        <f>'2018 Respir County'!AX8</f>
        <v>0.208802093056596</v>
      </c>
      <c r="E13" s="10">
        <f>'2019 Respir County'!AT8</f>
        <v>0.22016930668905799</v>
      </c>
      <c r="F13" s="10">
        <f>'2017 Cancer County'!AT8</f>
        <v>20.291950596946418</v>
      </c>
      <c r="G13" s="10">
        <f>'2018 Cancer County'!AT8</f>
        <v>17.36966341037035</v>
      </c>
      <c r="H13" s="10">
        <f>'2019 Cancer County'!AT8</f>
        <v>18.724223793510639</v>
      </c>
      <c r="I13" s="10">
        <f>'2017 Cancer County'!AH8</f>
        <v>8.606980536768E-3</v>
      </c>
      <c r="J13" s="10">
        <f>'2018 Cancer County'!AH8</f>
        <v>1.2619385151364E-2</v>
      </c>
      <c r="K13" s="10">
        <f>'2019 Cancer County'!AH8</f>
        <v>1.0080313339011999E-2</v>
      </c>
    </row>
    <row r="14" spans="1:11" ht="15" thickBot="1">
      <c r="A14" s="6"/>
      <c r="B14" s="7" t="s">
        <v>16</v>
      </c>
      <c r="C14" s="10">
        <f>'2017 Respir County'!AT9</f>
        <v>0.28745502818644098</v>
      </c>
      <c r="D14" s="10">
        <f>'2018 Respir County'!AX9</f>
        <v>0.30113367432715593</v>
      </c>
      <c r="E14" s="10">
        <f>'2019 Respir County'!AT9</f>
        <v>0.27595973909694704</v>
      </c>
      <c r="F14" s="10">
        <f>'2017 Cancer County'!AT9</f>
        <v>17.569479954454739</v>
      </c>
      <c r="G14" s="10">
        <f>'2018 Cancer County'!AT9</f>
        <v>17.100818164199168</v>
      </c>
      <c r="H14" s="10">
        <f>'2019 Cancer County'!AT9</f>
        <v>17.561230901910662</v>
      </c>
      <c r="I14" s="10">
        <f>'2017 Cancer County'!AH9</f>
        <v>1.7345522507937601</v>
      </c>
      <c r="J14" s="10">
        <f>'2018 Cancer County'!AH9</f>
        <v>2.2133647830134371</v>
      </c>
      <c r="K14" s="10">
        <f>'2019 Cancer County'!AH9</f>
        <v>2.0564133872318799</v>
      </c>
    </row>
    <row r="15" spans="1:11" ht="15" thickBot="1">
      <c r="A15" s="8"/>
      <c r="B15" s="8" t="s">
        <v>17</v>
      </c>
      <c r="C15" s="11">
        <f>'2017 Respir County'!AT7</f>
        <v>0.165015764263195</v>
      </c>
      <c r="D15" s="11">
        <f>'2018 Respir County'!AX7</f>
        <v>0.14692325999372702</v>
      </c>
      <c r="E15" s="11">
        <f>'2019 Respir County'!AT7</f>
        <v>0.14916214874637398</v>
      </c>
      <c r="F15" s="11">
        <f>'2017 Cancer County'!AT7</f>
        <v>15.462396548066696</v>
      </c>
      <c r="G15" s="11">
        <f>'2018 Cancer County'!AT7</f>
        <v>13.707555323660365</v>
      </c>
      <c r="H15" s="11">
        <f>'2019 Cancer County'!AT7</f>
        <v>14.625953574432794</v>
      </c>
      <c r="I15" s="11">
        <f>'2017 Cancer County'!AH7</f>
        <v>2.4685002436679999E-2</v>
      </c>
      <c r="J15" s="11">
        <f>'2018 Cancer County'!AH7</f>
        <v>3.5414240219510999E-2</v>
      </c>
      <c r="K15" s="11">
        <f>'2019 Cancer County'!AH7</f>
        <v>2.7081280847344E-2</v>
      </c>
    </row>
    <row r="16" spans="1:11" ht="15" thickTop="1">
      <c r="A16" s="9"/>
    </row>
    <row r="17" spans="1:1">
      <c r="A17" s="9"/>
    </row>
  </sheetData>
  <mergeCells count="3">
    <mergeCell ref="C1:E1"/>
    <mergeCell ref="F1:H1"/>
    <mergeCell ref="I1:K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529F0-A421-411A-821C-40B97D296918}">
  <dimension ref="A1:AT9"/>
  <sheetViews>
    <sheetView workbookViewId="0">
      <selection activeCell="D12" sqref="D12"/>
    </sheetView>
  </sheetViews>
  <sheetFormatPr defaultRowHeight="14.45"/>
  <cols>
    <col min="1" max="6" width="8.7109375"/>
    <col min="7" max="45" width="8.7109375" customWidth="1"/>
    <col min="46" max="50" width="8.7109375"/>
  </cols>
  <sheetData>
    <row r="1" spans="1:46" ht="117.6">
      <c r="A1" s="12" t="s">
        <v>18</v>
      </c>
      <c r="B1" s="12" t="s">
        <v>19</v>
      </c>
      <c r="C1" s="12" t="s">
        <v>1</v>
      </c>
      <c r="D1" s="12" t="s">
        <v>291</v>
      </c>
      <c r="E1" s="12" t="s">
        <v>21</v>
      </c>
      <c r="F1" s="13" t="s">
        <v>22</v>
      </c>
      <c r="G1" s="14" t="s">
        <v>3</v>
      </c>
      <c r="H1" s="15" t="s">
        <v>253</v>
      </c>
      <c r="I1" s="16" t="s">
        <v>254</v>
      </c>
      <c r="J1" s="16" t="s">
        <v>255</v>
      </c>
      <c r="K1" s="16" t="s">
        <v>256</v>
      </c>
      <c r="L1" s="16" t="s">
        <v>257</v>
      </c>
      <c r="M1" s="16" t="s">
        <v>258</v>
      </c>
      <c r="N1" s="16" t="s">
        <v>259</v>
      </c>
      <c r="O1" s="16" t="s">
        <v>260</v>
      </c>
      <c r="P1" s="16" t="s">
        <v>261</v>
      </c>
      <c r="Q1" s="16" t="s">
        <v>262</v>
      </c>
      <c r="R1" s="16" t="s">
        <v>263</v>
      </c>
      <c r="S1" s="16" t="s">
        <v>264</v>
      </c>
      <c r="T1" s="16" t="s">
        <v>265</v>
      </c>
      <c r="U1" s="17" t="s">
        <v>266</v>
      </c>
      <c r="V1" s="17" t="s">
        <v>267</v>
      </c>
      <c r="W1" s="17" t="s">
        <v>268</v>
      </c>
      <c r="X1" s="17" t="s">
        <v>269</v>
      </c>
      <c r="Y1" s="17" t="s">
        <v>270</v>
      </c>
      <c r="Z1" s="17" t="s">
        <v>271</v>
      </c>
      <c r="AA1" s="17" t="s">
        <v>272</v>
      </c>
      <c r="AB1" s="17" t="s">
        <v>273</v>
      </c>
      <c r="AC1" s="18" t="s">
        <v>274</v>
      </c>
      <c r="AD1" s="18" t="s">
        <v>275</v>
      </c>
      <c r="AE1" s="18" t="s">
        <v>276</v>
      </c>
      <c r="AF1" s="17" t="s">
        <v>277</v>
      </c>
      <c r="AG1" s="17" t="s">
        <v>278</v>
      </c>
      <c r="AH1" s="17" t="s">
        <v>279</v>
      </c>
      <c r="AI1" s="17" t="s">
        <v>280</v>
      </c>
      <c r="AJ1" s="17" t="s">
        <v>281</v>
      </c>
      <c r="AK1" s="17" t="s">
        <v>282</v>
      </c>
      <c r="AL1" s="17" t="s">
        <v>283</v>
      </c>
      <c r="AM1" s="17" t="s">
        <v>284</v>
      </c>
      <c r="AN1" s="17" t="s">
        <v>285</v>
      </c>
      <c r="AO1" s="17" t="s">
        <v>286</v>
      </c>
      <c r="AP1" s="17" t="s">
        <v>287</v>
      </c>
      <c r="AQ1" s="17" t="s">
        <v>288</v>
      </c>
      <c r="AR1" s="17" t="s">
        <v>289</v>
      </c>
      <c r="AS1" s="17" t="s">
        <v>290</v>
      </c>
    </row>
    <row r="2" spans="1:46">
      <c r="A2" s="19" t="s">
        <v>166</v>
      </c>
      <c r="B2" s="19" t="s">
        <v>76</v>
      </c>
      <c r="C2" s="19" t="s">
        <v>236</v>
      </c>
      <c r="D2" s="19" t="s">
        <v>237</v>
      </c>
      <c r="E2" s="19" t="s">
        <v>238</v>
      </c>
      <c r="F2">
        <v>65645</v>
      </c>
      <c r="G2">
        <v>20</v>
      </c>
      <c r="H2">
        <v>2.0992239200899002E-2</v>
      </c>
      <c r="I2">
        <v>0.50617982187195998</v>
      </c>
      <c r="J2">
        <v>2.9744841197151001E-2</v>
      </c>
      <c r="K2">
        <v>1.0983379625442E-2</v>
      </c>
      <c r="L2">
        <v>1.2572579106605E-2</v>
      </c>
      <c r="M2">
        <v>0.394552860142242</v>
      </c>
      <c r="N2">
        <v>5.8140750189957E-2</v>
      </c>
      <c r="O2">
        <v>1.1148155318190999E-2</v>
      </c>
      <c r="P2">
        <v>0.15418898715367399</v>
      </c>
      <c r="Q2">
        <v>1.3806257534694E-2</v>
      </c>
      <c r="R2">
        <v>3.0849489999999999E-9</v>
      </c>
      <c r="S2">
        <v>6.2092491976369997E-3</v>
      </c>
      <c r="T2">
        <v>3.8074519477098001E-2</v>
      </c>
      <c r="U2">
        <v>8.8554155420269998E-3</v>
      </c>
      <c r="V2">
        <v>3.3145377878979997E-2</v>
      </c>
      <c r="W2">
        <v>1.6545094968450001E-2</v>
      </c>
      <c r="X2">
        <v>2.9423844277187999E-2</v>
      </c>
      <c r="Y2">
        <v>7.5370603800880001E-3</v>
      </c>
      <c r="Z2">
        <v>0</v>
      </c>
      <c r="AA2">
        <v>0</v>
      </c>
      <c r="AB2">
        <v>0</v>
      </c>
      <c r="AC2">
        <v>8.9465545771000006E-5</v>
      </c>
      <c r="AD2">
        <v>0.35766681458587901</v>
      </c>
      <c r="AE2">
        <v>0</v>
      </c>
      <c r="AF2">
        <v>0</v>
      </c>
      <c r="AG2">
        <v>5.0309837482456002E-2</v>
      </c>
      <c r="AH2">
        <v>0.137026996280496</v>
      </c>
      <c r="AI2">
        <v>0.208791557498576</v>
      </c>
      <c r="AJ2">
        <v>2.5511875515867002E-2</v>
      </c>
      <c r="AK2">
        <v>2.0057620396011999E-2</v>
      </c>
      <c r="AL2">
        <v>8.0050335512184004E-2</v>
      </c>
      <c r="AM2">
        <v>1.3049594538645699</v>
      </c>
      <c r="AN2">
        <v>0.192535990320785</v>
      </c>
      <c r="AO2">
        <v>3.683415886424E-3</v>
      </c>
      <c r="AP2">
        <v>0.34656693316316201</v>
      </c>
      <c r="AQ2">
        <v>2.3111115149668602</v>
      </c>
      <c r="AR2">
        <v>10.3976766852007</v>
      </c>
      <c r="AS2">
        <v>2.7018600045700301</v>
      </c>
      <c r="AT2">
        <f>SUM(H2:AS2)</f>
        <v>19.489998936937006</v>
      </c>
    </row>
    <row r="3" spans="1:46">
      <c r="A3" s="19" t="s">
        <v>166</v>
      </c>
      <c r="B3" s="19" t="s">
        <v>76</v>
      </c>
      <c r="C3" s="19" t="s">
        <v>11</v>
      </c>
      <c r="D3" s="19" t="s">
        <v>239</v>
      </c>
      <c r="E3" s="19" t="s">
        <v>240</v>
      </c>
      <c r="F3">
        <v>53828</v>
      </c>
      <c r="G3">
        <v>20</v>
      </c>
      <c r="H3">
        <v>0.22107662735848899</v>
      </c>
      <c r="I3">
        <v>0.26728700712784698</v>
      </c>
      <c r="J3">
        <v>2.4290461990414E-2</v>
      </c>
      <c r="K3">
        <v>6.4791323307739996E-3</v>
      </c>
      <c r="L3">
        <v>8.5308715060270005E-3</v>
      </c>
      <c r="M3">
        <v>0.18550051442107299</v>
      </c>
      <c r="N3">
        <v>4.4450055160996003E-2</v>
      </c>
      <c r="O3">
        <v>5.9467705512270003E-3</v>
      </c>
      <c r="P3">
        <v>0.110909266125975</v>
      </c>
      <c r="Q3">
        <v>7.3474765920499997E-3</v>
      </c>
      <c r="R3">
        <v>0</v>
      </c>
      <c r="S3">
        <v>1.4572159543728E-2</v>
      </c>
      <c r="T3">
        <v>8.1595494325208004E-2</v>
      </c>
      <c r="U3">
        <v>1.377610173599E-3</v>
      </c>
      <c r="V3">
        <v>2.2831983123065999E-2</v>
      </c>
      <c r="W3">
        <v>9.4489387888239997E-3</v>
      </c>
      <c r="X3">
        <v>1.8886365139779E-2</v>
      </c>
      <c r="Y3">
        <v>4.8483317883329996E-3</v>
      </c>
      <c r="Z3">
        <v>0</v>
      </c>
      <c r="AA3">
        <v>0</v>
      </c>
      <c r="AB3">
        <v>0</v>
      </c>
      <c r="AC3">
        <v>1.0820313389100001E-4</v>
      </c>
      <c r="AD3">
        <v>1.3399141552513E-2</v>
      </c>
      <c r="AE3">
        <v>0</v>
      </c>
      <c r="AF3">
        <v>0</v>
      </c>
      <c r="AG3">
        <v>2.8821597752283001E-2</v>
      </c>
      <c r="AH3">
        <v>2.2482314670968901</v>
      </c>
      <c r="AI3">
        <v>0.140988192447</v>
      </c>
      <c r="AJ3">
        <v>2.1938787912961999E-2</v>
      </c>
      <c r="AK3">
        <v>1.0495088428171999E-2</v>
      </c>
      <c r="AL3">
        <v>0.11691716856284801</v>
      </c>
      <c r="AM3">
        <v>0.72790925591599098</v>
      </c>
      <c r="AN3">
        <v>0.149098862397709</v>
      </c>
      <c r="AO3">
        <v>1.0131668898979999E-3</v>
      </c>
      <c r="AP3">
        <v>0.341133936129908</v>
      </c>
      <c r="AQ3">
        <v>2.4650040276435998</v>
      </c>
      <c r="AR3">
        <v>11.354225979044299</v>
      </c>
      <c r="AS3">
        <v>2.7576302296202702</v>
      </c>
      <c r="AT3">
        <f t="shared" ref="AT3:AT9" si="0">SUM(H3:AS3)</f>
        <v>21.412294170575642</v>
      </c>
    </row>
    <row r="4" spans="1:46">
      <c r="A4" s="19" t="s">
        <v>166</v>
      </c>
      <c r="B4" s="19" t="s">
        <v>76</v>
      </c>
      <c r="C4" s="19" t="s">
        <v>12</v>
      </c>
      <c r="D4" s="19" t="s">
        <v>241</v>
      </c>
      <c r="E4" s="19" t="s">
        <v>242</v>
      </c>
      <c r="F4">
        <v>64725</v>
      </c>
      <c r="G4">
        <v>20</v>
      </c>
      <c r="H4">
        <v>0.1938884798861</v>
      </c>
      <c r="I4">
        <v>0.19307416960951501</v>
      </c>
      <c r="J4">
        <v>2.0835989479739001E-2</v>
      </c>
      <c r="K4">
        <v>4.8629641657029999E-3</v>
      </c>
      <c r="L4">
        <v>7.3554942209350001E-3</v>
      </c>
      <c r="M4">
        <v>0.26712768248003799</v>
      </c>
      <c r="N4">
        <v>7.4764913614319001E-2</v>
      </c>
      <c r="O4">
        <v>7.190169719982E-3</v>
      </c>
      <c r="P4">
        <v>0.138704227441421</v>
      </c>
      <c r="Q4">
        <v>1.0167241260147E-2</v>
      </c>
      <c r="R4">
        <v>1.0537684102060001E-3</v>
      </c>
      <c r="S4">
        <v>1.076324910598E-3</v>
      </c>
      <c r="T4">
        <v>5.2916150693065003E-2</v>
      </c>
      <c r="U4">
        <v>1.565936052026E-3</v>
      </c>
      <c r="V4">
        <v>1.4609728586351E-2</v>
      </c>
      <c r="W4">
        <v>1.2429092889529999E-2</v>
      </c>
      <c r="X4">
        <v>2.4670128255793001E-2</v>
      </c>
      <c r="Y4">
        <v>2.400948683372E-3</v>
      </c>
      <c r="Z4">
        <v>0</v>
      </c>
      <c r="AA4">
        <v>0</v>
      </c>
      <c r="AB4">
        <v>0</v>
      </c>
      <c r="AC4">
        <v>9.3832305219269992E-3</v>
      </c>
      <c r="AD4">
        <v>4.6386708761290002E-3</v>
      </c>
      <c r="AE4">
        <v>0</v>
      </c>
      <c r="AF4">
        <v>0</v>
      </c>
      <c r="AG4">
        <v>3.0285233767448998E-2</v>
      </c>
      <c r="AH4">
        <v>2.1530955560787901</v>
      </c>
      <c r="AI4">
        <v>0.108795167681112</v>
      </c>
      <c r="AJ4">
        <v>1.2485707683124E-2</v>
      </c>
      <c r="AK4">
        <v>5.8888117664310001E-3</v>
      </c>
      <c r="AL4">
        <v>5.5576923160693001E-2</v>
      </c>
      <c r="AM4">
        <v>0.48372150248169998</v>
      </c>
      <c r="AN4">
        <v>0.16688552583105001</v>
      </c>
      <c r="AO4">
        <v>1.1760712155700001E-3</v>
      </c>
      <c r="AP4">
        <v>0.35143132111247699</v>
      </c>
      <c r="AQ4">
        <v>1.77503321745847</v>
      </c>
      <c r="AR4">
        <v>11.3737697952877</v>
      </c>
      <c r="AS4">
        <v>2.70483986095017</v>
      </c>
      <c r="AT4">
        <f t="shared" si="0"/>
        <v>20.265700006231633</v>
      </c>
    </row>
    <row r="5" spans="1:46">
      <c r="A5" s="19" t="s">
        <v>166</v>
      </c>
      <c r="B5" s="19" t="s">
        <v>76</v>
      </c>
      <c r="C5" s="19" t="s">
        <v>13</v>
      </c>
      <c r="D5" s="19" t="s">
        <v>243</v>
      </c>
      <c r="E5" s="19" t="s">
        <v>244</v>
      </c>
      <c r="F5">
        <v>71492</v>
      </c>
      <c r="G5">
        <v>10</v>
      </c>
      <c r="H5">
        <v>1.3276206281268001E-2</v>
      </c>
      <c r="I5">
        <v>0.143652717027452</v>
      </c>
      <c r="J5">
        <v>3.7188108666840001E-3</v>
      </c>
      <c r="K5">
        <v>5.8399382143040001E-3</v>
      </c>
      <c r="L5">
        <v>1.1591232388573999E-2</v>
      </c>
      <c r="M5">
        <v>0.17379386672924399</v>
      </c>
      <c r="N5">
        <v>1.2519974789699E-2</v>
      </c>
      <c r="O5">
        <v>6.2667956637109997E-3</v>
      </c>
      <c r="P5">
        <v>0.12167673828450901</v>
      </c>
      <c r="Q5">
        <v>6.4882732129009999E-3</v>
      </c>
      <c r="R5">
        <v>6.2035923603183003E-2</v>
      </c>
      <c r="S5">
        <v>4.5935493465100001E-3</v>
      </c>
      <c r="T5">
        <v>8.3225008107950006E-3</v>
      </c>
      <c r="U5">
        <v>8.3623928488199995E-4</v>
      </c>
      <c r="V5">
        <v>9.9141146423559999E-3</v>
      </c>
      <c r="W5">
        <v>3.8721349461100002E-4</v>
      </c>
      <c r="X5">
        <v>8.8764392379970004E-3</v>
      </c>
      <c r="Y5">
        <v>2.7908426627430002E-3</v>
      </c>
      <c r="Z5">
        <v>0</v>
      </c>
      <c r="AA5">
        <v>0</v>
      </c>
      <c r="AB5">
        <v>0</v>
      </c>
      <c r="AC5">
        <v>0.344582728110018</v>
      </c>
      <c r="AD5">
        <v>1.5731524225269999E-3</v>
      </c>
      <c r="AE5">
        <v>2.6959415934740001E-2</v>
      </c>
      <c r="AF5">
        <v>0</v>
      </c>
      <c r="AG5">
        <v>1.7748841970792E-2</v>
      </c>
      <c r="AH5">
        <v>6.762383983442E-3</v>
      </c>
      <c r="AI5">
        <v>0.108660607171776</v>
      </c>
      <c r="AJ5">
        <v>1.4975449615931001E-2</v>
      </c>
      <c r="AK5">
        <v>3.4656947866479998E-3</v>
      </c>
      <c r="AL5">
        <v>9.6483570016700007E-3</v>
      </c>
      <c r="AM5">
        <v>0.37546659028430301</v>
      </c>
      <c r="AN5">
        <v>9.7483395481236995E-2</v>
      </c>
      <c r="AO5">
        <v>1.6293424630499999E-4</v>
      </c>
      <c r="AP5">
        <v>0.27687182303028701</v>
      </c>
      <c r="AQ5">
        <v>1.03125732389638</v>
      </c>
      <c r="AR5">
        <v>6.72616105298495</v>
      </c>
      <c r="AS5">
        <v>2.4794505678957002</v>
      </c>
      <c r="AT5">
        <f t="shared" si="0"/>
        <v>12.11781169535813</v>
      </c>
    </row>
    <row r="6" spans="1:46">
      <c r="A6" s="19" t="s">
        <v>166</v>
      </c>
      <c r="B6" s="19" t="s">
        <v>76</v>
      </c>
      <c r="C6" s="19" t="s">
        <v>14</v>
      </c>
      <c r="D6" s="19" t="s">
        <v>245</v>
      </c>
      <c r="E6" s="19" t="s">
        <v>246</v>
      </c>
      <c r="F6">
        <v>40246</v>
      </c>
      <c r="G6">
        <v>10</v>
      </c>
      <c r="H6">
        <v>1.5068240419043999E-2</v>
      </c>
      <c r="I6">
        <v>0.313538907145129</v>
      </c>
      <c r="J6">
        <v>1.7381214857513001E-2</v>
      </c>
      <c r="K6">
        <v>7.5876775107730004E-3</v>
      </c>
      <c r="L6">
        <v>1.1764977205973E-2</v>
      </c>
      <c r="M6">
        <v>0.289074842451992</v>
      </c>
      <c r="N6">
        <v>4.696402278747E-2</v>
      </c>
      <c r="O6">
        <v>8.7308789194939992E-3</v>
      </c>
      <c r="P6">
        <v>0.124770512930518</v>
      </c>
      <c r="Q6">
        <v>8.7314070879289992E-3</v>
      </c>
      <c r="R6">
        <v>9.4173078484000001E-5</v>
      </c>
      <c r="S6">
        <v>1.8685758382574E-2</v>
      </c>
      <c r="T6">
        <v>1.7284822569288E-2</v>
      </c>
      <c r="U6">
        <v>1.4962924513112E-2</v>
      </c>
      <c r="V6">
        <v>1.5528876548317E-2</v>
      </c>
      <c r="W6">
        <v>5.4362599566650004E-3</v>
      </c>
      <c r="X6">
        <v>7.5175343860019997E-3</v>
      </c>
      <c r="Y6">
        <v>2.4763287163679999E-3</v>
      </c>
      <c r="Z6">
        <v>0</v>
      </c>
      <c r="AA6">
        <v>0</v>
      </c>
      <c r="AB6">
        <v>0</v>
      </c>
      <c r="AC6">
        <v>1.7652453266460001E-3</v>
      </c>
      <c r="AD6">
        <v>9.5650221353349996E-3</v>
      </c>
      <c r="AE6">
        <v>0</v>
      </c>
      <c r="AF6">
        <v>0</v>
      </c>
      <c r="AG6">
        <v>2.3778921587958999E-2</v>
      </c>
      <c r="AH6">
        <v>3.4772870972814E-2</v>
      </c>
      <c r="AI6">
        <v>0.15237713712887599</v>
      </c>
      <c r="AJ6">
        <v>1.8975073766010001E-2</v>
      </c>
      <c r="AK6">
        <v>8.1545236341289996E-3</v>
      </c>
      <c r="AL6">
        <v>1.2220047248427001E-2</v>
      </c>
      <c r="AM6">
        <v>0.643541258201621</v>
      </c>
      <c r="AN6">
        <v>9.8153077519667994E-2</v>
      </c>
      <c r="AO6">
        <v>4.7593233148199998E-4</v>
      </c>
      <c r="AP6">
        <v>0.73086221891112402</v>
      </c>
      <c r="AQ6">
        <v>1.2263242011628399</v>
      </c>
      <c r="AR6">
        <v>7.1510301147940103</v>
      </c>
      <c r="AS6">
        <v>2.5132316255031499</v>
      </c>
      <c r="AT6">
        <f t="shared" si="0"/>
        <v>13.550826629690736</v>
      </c>
    </row>
    <row r="7" spans="1:46">
      <c r="A7" s="19" t="s">
        <v>166</v>
      </c>
      <c r="B7" s="19" t="s">
        <v>76</v>
      </c>
      <c r="C7" s="19" t="s">
        <v>17</v>
      </c>
      <c r="D7" s="19" t="s">
        <v>247</v>
      </c>
      <c r="E7" s="19" t="s">
        <v>248</v>
      </c>
      <c r="F7">
        <v>19844</v>
      </c>
      <c r="G7">
        <v>20</v>
      </c>
      <c r="H7">
        <v>5.37798435514E-4</v>
      </c>
      <c r="I7">
        <v>0.17823208405444499</v>
      </c>
      <c r="J7">
        <v>1.014464924353E-2</v>
      </c>
      <c r="K7">
        <v>4.8067159280740001E-3</v>
      </c>
      <c r="L7">
        <v>3.5049435489159998E-3</v>
      </c>
      <c r="M7">
        <v>0.205781612901103</v>
      </c>
      <c r="N7">
        <v>3.109146292142E-2</v>
      </c>
      <c r="O7">
        <v>5.9896427918090002E-3</v>
      </c>
      <c r="P7">
        <v>5.6020428233934001E-2</v>
      </c>
      <c r="Q7">
        <v>7.7374441964979997E-3</v>
      </c>
      <c r="R7">
        <v>1.3611392005399999E-4</v>
      </c>
      <c r="S7">
        <v>7.890994347521E-3</v>
      </c>
      <c r="T7">
        <v>2.3975032882002E-2</v>
      </c>
      <c r="U7">
        <v>2.4433028996239999E-3</v>
      </c>
      <c r="V7">
        <v>1.6518816628766999E-2</v>
      </c>
      <c r="W7">
        <v>1.2522305457748999E-2</v>
      </c>
      <c r="X7">
        <v>8.8809302355100008E-3</v>
      </c>
      <c r="Y7">
        <v>2.9356934116300001E-3</v>
      </c>
      <c r="Z7">
        <v>0</v>
      </c>
      <c r="AA7">
        <v>0</v>
      </c>
      <c r="AB7">
        <v>0</v>
      </c>
      <c r="AC7">
        <v>0.12556856590740301</v>
      </c>
      <c r="AD7">
        <v>4.1066019374041002E-2</v>
      </c>
      <c r="AE7">
        <v>4.242752270235E-3</v>
      </c>
      <c r="AF7">
        <v>0</v>
      </c>
      <c r="AG7">
        <v>1.9065432443688E-2</v>
      </c>
      <c r="AH7">
        <v>2.4685002436679999E-2</v>
      </c>
      <c r="AI7">
        <v>4.9945403920232001E-2</v>
      </c>
      <c r="AJ7">
        <v>1.6990869497762E-2</v>
      </c>
      <c r="AK7">
        <v>6.582374922726E-3</v>
      </c>
      <c r="AL7">
        <v>1.4113861441109E-2</v>
      </c>
      <c r="AM7">
        <v>0.62201587484788901</v>
      </c>
      <c r="AN7">
        <v>0.169645324871988</v>
      </c>
      <c r="AO7">
        <v>2.3099450321469998E-3</v>
      </c>
      <c r="AP7">
        <v>0.40423604202784402</v>
      </c>
      <c r="AQ7">
        <v>1.61833343075992</v>
      </c>
      <c r="AR7">
        <v>9.0659242088288607</v>
      </c>
      <c r="AS7">
        <v>2.6985214674460698</v>
      </c>
      <c r="AT7">
        <f t="shared" si="0"/>
        <v>15.462396548066696</v>
      </c>
    </row>
    <row r="8" spans="1:46">
      <c r="A8" s="19" t="s">
        <v>166</v>
      </c>
      <c r="B8" s="19" t="s">
        <v>76</v>
      </c>
      <c r="C8" s="19" t="s">
        <v>15</v>
      </c>
      <c r="D8" s="19" t="s">
        <v>249</v>
      </c>
      <c r="E8" s="19" t="s">
        <v>250</v>
      </c>
      <c r="F8">
        <v>131561</v>
      </c>
      <c r="G8">
        <v>20</v>
      </c>
      <c r="H8">
        <v>2.7714260625774E-2</v>
      </c>
      <c r="I8">
        <v>1.1663924667299099</v>
      </c>
      <c r="J8">
        <v>5.6553946233210001E-2</v>
      </c>
      <c r="K8">
        <v>1.8675597279754999E-2</v>
      </c>
      <c r="L8">
        <v>2.9552700532195001E-2</v>
      </c>
      <c r="M8">
        <v>0.59486834534130895</v>
      </c>
      <c r="N8">
        <v>7.8686816461943004E-2</v>
      </c>
      <c r="O8">
        <v>1.7626889721107999E-2</v>
      </c>
      <c r="P8">
        <v>0.27026250475899799</v>
      </c>
      <c r="Q8">
        <v>1.9789116811127001E-2</v>
      </c>
      <c r="R8">
        <v>8.1279307966021994E-2</v>
      </c>
      <c r="S8">
        <v>9.5707828660440003E-3</v>
      </c>
      <c r="T8">
        <v>0.24078425002463699</v>
      </c>
      <c r="U8">
        <v>0.11380766159740401</v>
      </c>
      <c r="V8">
        <v>5.4185837210056001E-2</v>
      </c>
      <c r="W8">
        <v>2.505870424319E-3</v>
      </c>
      <c r="X8">
        <v>5.0336647439321001E-2</v>
      </c>
      <c r="Y8">
        <v>1.7541070170207E-2</v>
      </c>
      <c r="Z8">
        <v>0</v>
      </c>
      <c r="AA8">
        <v>0</v>
      </c>
      <c r="AB8">
        <v>0</v>
      </c>
      <c r="AC8">
        <v>2.5375941721098E-2</v>
      </c>
      <c r="AD8">
        <v>2.6308474481168999E-2</v>
      </c>
      <c r="AE8">
        <v>0</v>
      </c>
      <c r="AF8">
        <v>0</v>
      </c>
      <c r="AG8">
        <v>9.9121953771386995E-2</v>
      </c>
      <c r="AH8">
        <v>8.606980536768E-3</v>
      </c>
      <c r="AI8">
        <v>1.3951496439148099</v>
      </c>
      <c r="AJ8">
        <v>2.8071981684654999E-2</v>
      </c>
      <c r="AK8">
        <v>3.223691861742E-2</v>
      </c>
      <c r="AL8">
        <v>8.1208109506302001E-2</v>
      </c>
      <c r="AM8">
        <v>2.82321872500808</v>
      </c>
      <c r="AN8">
        <v>0.13710548788273799</v>
      </c>
      <c r="AO8">
        <v>4.6944582523200001E-4</v>
      </c>
      <c r="AP8">
        <v>0.31117835104416902</v>
      </c>
      <c r="AQ8">
        <v>1.4481740242168999</v>
      </c>
      <c r="AR8">
        <v>8.4544371812315102</v>
      </c>
      <c r="AS8">
        <v>2.57115330531084</v>
      </c>
      <c r="AT8">
        <f t="shared" si="0"/>
        <v>20.291950596946418</v>
      </c>
    </row>
    <row r="9" spans="1:46">
      <c r="A9" s="19" t="s">
        <v>166</v>
      </c>
      <c r="B9" s="19" t="s">
        <v>76</v>
      </c>
      <c r="C9" s="19" t="s">
        <v>16</v>
      </c>
      <c r="D9" s="19" t="s">
        <v>251</v>
      </c>
      <c r="E9" s="19" t="s">
        <v>252</v>
      </c>
      <c r="F9">
        <v>130043</v>
      </c>
      <c r="G9">
        <v>20</v>
      </c>
      <c r="H9">
        <v>1.1094176128753099</v>
      </c>
      <c r="I9">
        <v>0.43800293199570201</v>
      </c>
      <c r="J9">
        <v>3.881180566827E-2</v>
      </c>
      <c r="K9">
        <v>1.02691026872E-2</v>
      </c>
      <c r="L9">
        <v>2.2225902240197999E-2</v>
      </c>
      <c r="M9">
        <v>0.36255871468175999</v>
      </c>
      <c r="N9">
        <v>8.2167901475708002E-2</v>
      </c>
      <c r="O9">
        <v>1.1298342125778E-2</v>
      </c>
      <c r="P9">
        <v>0.19343613689553901</v>
      </c>
      <c r="Q9">
        <v>1.1264833458988001E-2</v>
      </c>
      <c r="R9">
        <v>2.2084204973E-5</v>
      </c>
      <c r="S9">
        <v>1.2624123987321E-2</v>
      </c>
      <c r="T9">
        <v>2.7474419898155002E-2</v>
      </c>
      <c r="U9">
        <v>1.8426721701280001E-3</v>
      </c>
      <c r="V9">
        <v>2.2849580398820998E-2</v>
      </c>
      <c r="W9">
        <v>4.2057607830010002E-3</v>
      </c>
      <c r="X9">
        <v>3.1108329267932E-2</v>
      </c>
      <c r="Y9">
        <v>1.2000881860403999E-2</v>
      </c>
      <c r="Z9">
        <v>0</v>
      </c>
      <c r="AA9">
        <v>0</v>
      </c>
      <c r="AB9">
        <v>0</v>
      </c>
      <c r="AC9">
        <v>1.7070637525600001E-4</v>
      </c>
      <c r="AD9">
        <v>3.3922924277248002E-2</v>
      </c>
      <c r="AE9">
        <v>0</v>
      </c>
      <c r="AF9">
        <v>0</v>
      </c>
      <c r="AG9">
        <v>3.8268224576929001E-2</v>
      </c>
      <c r="AH9">
        <v>1.7345522507937601</v>
      </c>
      <c r="AI9">
        <v>0.25702273687037303</v>
      </c>
      <c r="AJ9">
        <v>2.5120992405065001E-2</v>
      </c>
      <c r="AK9">
        <v>7.7925827042879996E-3</v>
      </c>
      <c r="AL9">
        <v>4.7634962260071002E-2</v>
      </c>
      <c r="AM9">
        <v>1.04196595576317</v>
      </c>
      <c r="AN9">
        <v>0.13783569180153801</v>
      </c>
      <c r="AO9">
        <v>5.0567533804299998E-4</v>
      </c>
      <c r="AP9">
        <v>0.298950975159951</v>
      </c>
      <c r="AQ9">
        <v>1.5299802742169899</v>
      </c>
      <c r="AR9">
        <v>7.4456780603338801</v>
      </c>
      <c r="AS9">
        <v>2.5784968049029899</v>
      </c>
      <c r="AT9">
        <f t="shared" si="0"/>
        <v>17.569479954454739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8EFF-E115-4D73-937A-11FBE16A76D0}">
  <dimension ref="A1:AT55"/>
  <sheetViews>
    <sheetView workbookViewId="0">
      <selection sqref="A1:XFD1"/>
    </sheetView>
  </sheetViews>
  <sheetFormatPr defaultRowHeight="14.45"/>
  <cols>
    <col min="1" max="6" width="8.7109375"/>
    <col min="7" max="33" width="8.7109375" customWidth="1"/>
    <col min="34" max="34" width="8.7109375"/>
    <col min="35" max="45" width="8.7109375" customWidth="1"/>
    <col min="46" max="50" width="8.7109375"/>
  </cols>
  <sheetData>
    <row r="1" spans="1:46" ht="130.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3</v>
      </c>
      <c r="H1" s="23" t="s">
        <v>253</v>
      </c>
      <c r="I1" s="23" t="s">
        <v>254</v>
      </c>
      <c r="J1" s="23" t="s">
        <v>255</v>
      </c>
      <c r="K1" s="23" t="s">
        <v>256</v>
      </c>
      <c r="L1" s="23" t="s">
        <v>257</v>
      </c>
      <c r="M1" s="23" t="s">
        <v>258</v>
      </c>
      <c r="N1" s="23" t="s">
        <v>259</v>
      </c>
      <c r="O1" s="23" t="s">
        <v>260</v>
      </c>
      <c r="P1" s="23" t="s">
        <v>261</v>
      </c>
      <c r="Q1" s="23" t="s">
        <v>262</v>
      </c>
      <c r="R1" s="23" t="s">
        <v>263</v>
      </c>
      <c r="S1" s="23" t="s">
        <v>264</v>
      </c>
      <c r="T1" s="23" t="s">
        <v>265</v>
      </c>
      <c r="U1" s="23" t="s">
        <v>266</v>
      </c>
      <c r="V1" s="23" t="s">
        <v>267</v>
      </c>
      <c r="W1" s="23" t="s">
        <v>268</v>
      </c>
      <c r="X1" s="23" t="s">
        <v>269</v>
      </c>
      <c r="Y1" s="23" t="s">
        <v>270</v>
      </c>
      <c r="Z1" s="23" t="s">
        <v>271</v>
      </c>
      <c r="AA1" s="23" t="s">
        <v>272</v>
      </c>
      <c r="AB1" s="23" t="s">
        <v>273</v>
      </c>
      <c r="AC1" s="23" t="s">
        <v>274</v>
      </c>
      <c r="AD1" s="23" t="s">
        <v>275</v>
      </c>
      <c r="AE1" s="23" t="s">
        <v>276</v>
      </c>
      <c r="AF1" s="23" t="s">
        <v>277</v>
      </c>
      <c r="AG1" s="23" t="s">
        <v>278</v>
      </c>
      <c r="AH1" s="23" t="s">
        <v>279</v>
      </c>
      <c r="AI1" s="23" t="s">
        <v>280</v>
      </c>
      <c r="AJ1" s="23" t="s">
        <v>281</v>
      </c>
      <c r="AK1" s="23" t="s">
        <v>282</v>
      </c>
      <c r="AL1" s="23" t="s">
        <v>283</v>
      </c>
      <c r="AM1" s="23" t="s">
        <v>284</v>
      </c>
      <c r="AN1" s="23" t="s">
        <v>285</v>
      </c>
      <c r="AO1" s="23" t="s">
        <v>286</v>
      </c>
      <c r="AP1" s="23" t="s">
        <v>287</v>
      </c>
      <c r="AQ1" s="23" t="s">
        <v>288</v>
      </c>
      <c r="AR1" s="23" t="s">
        <v>289</v>
      </c>
      <c r="AS1" s="23" t="s">
        <v>290</v>
      </c>
    </row>
    <row r="2" spans="1:46" hidden="1">
      <c r="A2" t="s">
        <v>62</v>
      </c>
      <c r="B2" t="s">
        <v>63</v>
      </c>
      <c r="C2" t="s">
        <v>64</v>
      </c>
      <c r="D2" t="s">
        <v>65</v>
      </c>
      <c r="E2" t="s">
        <v>66</v>
      </c>
      <c r="F2" s="24">
        <v>4779636</v>
      </c>
      <c r="G2">
        <v>30</v>
      </c>
      <c r="H2" s="2">
        <v>1.3506629128285079</v>
      </c>
      <c r="I2" s="2">
        <v>0.41107645054159597</v>
      </c>
      <c r="J2" s="2">
        <v>7.0612526590059996E-3</v>
      </c>
      <c r="K2" s="2">
        <v>6.0436923323840003E-3</v>
      </c>
      <c r="L2" s="2">
        <v>1.8772712342917001E-2</v>
      </c>
      <c r="M2" s="2">
        <v>0.57579525919562202</v>
      </c>
      <c r="N2" s="2">
        <v>4.3568017413195999E-2</v>
      </c>
      <c r="O2" s="2">
        <v>1.3158093395407E-2</v>
      </c>
      <c r="P2" s="2">
        <v>0.13356537008490399</v>
      </c>
      <c r="Q2" s="2">
        <v>2.6665020767451E-2</v>
      </c>
      <c r="R2" s="2">
        <v>6.4859118338020001E-3</v>
      </c>
      <c r="S2" s="2">
        <v>0.14832657040283601</v>
      </c>
      <c r="T2" s="2">
        <v>0.108242703890186</v>
      </c>
      <c r="U2" s="2">
        <v>9.9148989693888995E-2</v>
      </c>
      <c r="V2" s="2">
        <v>5.2022415771158001E-2</v>
      </c>
      <c r="W2" s="2">
        <v>1.1227160038484001E-2</v>
      </c>
      <c r="X2" s="2">
        <v>5.4180529828592998E-2</v>
      </c>
      <c r="Y2" s="2">
        <v>2.2960056178232002E-2</v>
      </c>
      <c r="Z2" s="2">
        <v>6.2386763705799995E-4</v>
      </c>
      <c r="AA2" s="2">
        <v>9.8629668513600002E-4</v>
      </c>
      <c r="AB2" s="2">
        <v>5.5068606568250003E-3</v>
      </c>
      <c r="AC2" s="2">
        <v>0.102582671057873</v>
      </c>
      <c r="AD2" s="2">
        <v>0.134208352711227</v>
      </c>
      <c r="AE2" s="2">
        <v>1.3026242383751E-2</v>
      </c>
      <c r="AF2" s="2">
        <v>0</v>
      </c>
      <c r="AG2" s="2">
        <v>5.5366653542763003E-2</v>
      </c>
      <c r="AH2" s="2">
        <v>6.4535037392753999E-2</v>
      </c>
      <c r="AI2" s="2">
        <v>0.232724108504405</v>
      </c>
      <c r="AJ2" s="2">
        <v>2.5853858132057001E-2</v>
      </c>
      <c r="AK2" s="2">
        <v>2.0601422421182E-2</v>
      </c>
      <c r="AL2" s="2">
        <v>2.300627652414E-3</v>
      </c>
      <c r="AM2" s="2">
        <v>0.55419455744859503</v>
      </c>
      <c r="AN2" s="2">
        <v>0.47855304994262698</v>
      </c>
      <c r="AO2" s="2">
        <v>1.169985899909E-2</v>
      </c>
      <c r="AP2" s="2">
        <v>1.5288185809297941</v>
      </c>
      <c r="AQ2" s="2">
        <v>4.2804995866630824</v>
      </c>
      <c r="AR2" s="2">
        <v>19.97002209247735</v>
      </c>
      <c r="AS2" s="2">
        <v>3.0217971494063618</v>
      </c>
      <c r="AT2" s="2">
        <f>SUM(H2:AS2)</f>
        <v>33.592863993842514</v>
      </c>
    </row>
    <row r="3" spans="1:46" hidden="1">
      <c r="A3" t="s">
        <v>67</v>
      </c>
      <c r="B3" t="s">
        <v>68</v>
      </c>
      <c r="C3" t="s">
        <v>64</v>
      </c>
      <c r="D3" t="s">
        <v>69</v>
      </c>
      <c r="E3" t="s">
        <v>70</v>
      </c>
      <c r="F3" s="24">
        <v>710211</v>
      </c>
      <c r="G3">
        <v>30</v>
      </c>
      <c r="H3" s="2">
        <v>5.9078741021818003E-2</v>
      </c>
      <c r="I3" s="2">
        <v>1.0409802956881531</v>
      </c>
      <c r="J3" s="2">
        <v>5.9034920481226001E-2</v>
      </c>
      <c r="K3" s="2">
        <v>1.7798018404341E-2</v>
      </c>
      <c r="L3" s="2">
        <v>4.8248158543753E-2</v>
      </c>
      <c r="M3" s="2">
        <v>0.38427844504762798</v>
      </c>
      <c r="N3" s="2">
        <v>0.16618975208219899</v>
      </c>
      <c r="O3" s="2">
        <v>7.3003191219844998E-2</v>
      </c>
      <c r="P3" s="2">
        <v>0.22041884187907201</v>
      </c>
      <c r="Q3" s="2">
        <v>1.8952366931688999E-2</v>
      </c>
      <c r="R3" s="2">
        <v>1.8277861922760001E-3</v>
      </c>
      <c r="S3" s="2">
        <v>0.2282765226589</v>
      </c>
      <c r="T3" s="2">
        <v>0.36058419988798401</v>
      </c>
      <c r="U3" s="2">
        <v>0.15379965815261201</v>
      </c>
      <c r="V3" s="2">
        <v>8.8960518981505005E-2</v>
      </c>
      <c r="W3" s="2">
        <v>2.118350858796E-2</v>
      </c>
      <c r="X3" s="2">
        <v>9.9499352595936993E-2</v>
      </c>
      <c r="Y3" s="2">
        <v>1.1575610662985E-2</v>
      </c>
      <c r="Z3" s="2">
        <v>4.7103763537730001E-3</v>
      </c>
      <c r="AA3" s="2">
        <v>3.0003622932589999E-3</v>
      </c>
      <c r="AB3" s="2">
        <v>1.6349068002085E-2</v>
      </c>
      <c r="AC3" s="2">
        <v>2.1079292212101999E-2</v>
      </c>
      <c r="AD3" s="2">
        <v>1.276487092909538</v>
      </c>
      <c r="AE3" s="2">
        <v>0</v>
      </c>
      <c r="AF3" s="2">
        <v>0</v>
      </c>
      <c r="AG3" s="2">
        <v>5.8891923491768999E-2</v>
      </c>
      <c r="AH3" s="2">
        <v>2.0769937112093999E-2</v>
      </c>
      <c r="AI3" s="2">
        <v>4.8524216431458003E-2</v>
      </c>
      <c r="AJ3" s="2">
        <v>2.7094638200347999E-2</v>
      </c>
      <c r="AK3" s="2">
        <v>5.3996871097721999E-2</v>
      </c>
      <c r="AL3" s="2">
        <v>0.29239105021324602</v>
      </c>
      <c r="AM3" s="2">
        <v>11.27173520673986</v>
      </c>
      <c r="AN3" s="2">
        <v>1.1790082205623E-2</v>
      </c>
      <c r="AO3" s="2">
        <v>9.3857769357000003E-5</v>
      </c>
      <c r="AP3" s="2">
        <v>0.649469650312266</v>
      </c>
      <c r="AQ3" s="2">
        <v>1.8814380437081391</v>
      </c>
      <c r="AR3" s="2">
        <v>4.7810667714242703</v>
      </c>
      <c r="AS3" s="2">
        <v>2.348726392579108</v>
      </c>
      <c r="AT3" s="2">
        <f t="shared" ref="AT3:AT55" si="0">SUM(H3:AS3)</f>
        <v>25.821304722075901</v>
      </c>
    </row>
    <row r="4" spans="1:46" hidden="1">
      <c r="A4" t="s">
        <v>71</v>
      </c>
      <c r="B4" t="s">
        <v>72</v>
      </c>
      <c r="C4" t="s">
        <v>64</v>
      </c>
      <c r="D4" t="s">
        <v>73</v>
      </c>
      <c r="E4" t="s">
        <v>74</v>
      </c>
      <c r="F4" s="24">
        <v>6391996</v>
      </c>
      <c r="G4">
        <v>30</v>
      </c>
      <c r="H4" s="2">
        <v>1.8585658593269381</v>
      </c>
      <c r="I4" s="2">
        <v>0.67655358395201104</v>
      </c>
      <c r="J4" s="2">
        <v>1.7459540726758E-2</v>
      </c>
      <c r="K4" s="2">
        <v>1.7811519042124999E-2</v>
      </c>
      <c r="L4" s="2">
        <v>2.6925341933939001E-2</v>
      </c>
      <c r="M4" s="2">
        <v>0.47778049597779099</v>
      </c>
      <c r="N4" s="2">
        <v>8.2807643982446E-2</v>
      </c>
      <c r="O4" s="2">
        <v>3.7230596151825002E-2</v>
      </c>
      <c r="P4" s="2">
        <v>0.17600245306679699</v>
      </c>
      <c r="Q4" s="2">
        <v>1.9194924227921E-2</v>
      </c>
      <c r="R4" s="2">
        <v>1.6103237651936001E-2</v>
      </c>
      <c r="S4" s="2">
        <v>3.4856100513770999E-2</v>
      </c>
      <c r="T4" s="2">
        <v>0.52393445408498496</v>
      </c>
      <c r="U4" s="2">
        <v>0.13678262834275101</v>
      </c>
      <c r="V4" s="2">
        <v>0.13850082414369599</v>
      </c>
      <c r="W4" s="2">
        <v>7.8157829981009997E-3</v>
      </c>
      <c r="X4" s="2">
        <v>0.16394318655054901</v>
      </c>
      <c r="Y4" s="2">
        <v>4.0673983530753001E-2</v>
      </c>
      <c r="Z4" s="2">
        <v>0</v>
      </c>
      <c r="AA4" s="2">
        <v>0</v>
      </c>
      <c r="AB4" s="2">
        <v>0</v>
      </c>
      <c r="AC4" s="2">
        <v>7.9765789377145999E-2</v>
      </c>
      <c r="AD4" s="2">
        <v>0.309002941360629</v>
      </c>
      <c r="AE4" s="2">
        <v>1.7117732949760999E-2</v>
      </c>
      <c r="AF4" s="2">
        <v>1.236592269E-6</v>
      </c>
      <c r="AG4" s="2">
        <v>0.18680070404385399</v>
      </c>
      <c r="AH4" s="2">
        <v>5.2913812697000001E-5</v>
      </c>
      <c r="AI4" s="2">
        <v>0.55919797985347897</v>
      </c>
      <c r="AJ4" s="2">
        <v>4.0831086756562003E-2</v>
      </c>
      <c r="AK4" s="2">
        <v>4.8977175535069001E-2</v>
      </c>
      <c r="AL4" s="2">
        <v>0.43952374167238201</v>
      </c>
      <c r="AM4" s="2">
        <v>1.125811829131804</v>
      </c>
      <c r="AN4" s="2">
        <v>0.13170552318332601</v>
      </c>
      <c r="AO4" s="2">
        <v>2.3832662152230002E-3</v>
      </c>
      <c r="AP4" s="2">
        <v>0.160135772333344</v>
      </c>
      <c r="AQ4" s="2">
        <v>3.4703654113363069</v>
      </c>
      <c r="AR4" s="2">
        <v>13.023718232614639</v>
      </c>
      <c r="AS4" s="2">
        <v>2.8413590653060479</v>
      </c>
      <c r="AT4" s="2">
        <f t="shared" si="0"/>
        <v>26.889692558279631</v>
      </c>
    </row>
    <row r="5" spans="1:46" hidden="1">
      <c r="A5" t="s">
        <v>75</v>
      </c>
      <c r="B5" t="s">
        <v>76</v>
      </c>
      <c r="C5" t="s">
        <v>64</v>
      </c>
      <c r="D5" t="s">
        <v>77</v>
      </c>
      <c r="E5" t="s">
        <v>78</v>
      </c>
      <c r="F5" s="24">
        <v>2915883</v>
      </c>
      <c r="G5">
        <v>30</v>
      </c>
      <c r="H5" s="2">
        <v>0.82885053442382195</v>
      </c>
      <c r="I5" s="2">
        <v>0.30949323011247099</v>
      </c>
      <c r="J5" s="2">
        <v>5.9599896582360002E-3</v>
      </c>
      <c r="K5" s="2">
        <v>5.1413888328510002E-3</v>
      </c>
      <c r="L5" s="2">
        <v>1.8400432480417998E-2</v>
      </c>
      <c r="M5" s="2">
        <v>0.324968884217673</v>
      </c>
      <c r="N5" s="2">
        <v>3.6170482158302E-2</v>
      </c>
      <c r="O5" s="2">
        <v>1.3034773443936E-2</v>
      </c>
      <c r="P5" s="2">
        <v>0.150471044911937</v>
      </c>
      <c r="Q5" s="2">
        <v>1.4792996718947E-2</v>
      </c>
      <c r="R5" s="2">
        <v>1.4191765334098E-2</v>
      </c>
      <c r="S5" s="2">
        <v>0.10143564803998099</v>
      </c>
      <c r="T5" s="2">
        <v>3.4071890531333998E-2</v>
      </c>
      <c r="U5" s="2">
        <v>8.9813425883876002E-2</v>
      </c>
      <c r="V5" s="2">
        <v>4.1169286237455999E-2</v>
      </c>
      <c r="W5" s="2">
        <v>5.3722373698238998E-2</v>
      </c>
      <c r="X5" s="2">
        <v>4.6119180381373998E-2</v>
      </c>
      <c r="Y5" s="2">
        <v>2.0093798469187001E-2</v>
      </c>
      <c r="Z5" s="2">
        <v>6.4650684837000002E-5</v>
      </c>
      <c r="AA5" s="2">
        <v>0</v>
      </c>
      <c r="AB5" s="2">
        <v>3.8958497139729999E-3</v>
      </c>
      <c r="AC5" s="2">
        <v>0.14802792556626199</v>
      </c>
      <c r="AD5" s="2">
        <v>7.4530919287000993E-2</v>
      </c>
      <c r="AE5" s="2">
        <v>1.6999599530104999E-2</v>
      </c>
      <c r="AF5" s="2">
        <v>2.2594560300000001E-6</v>
      </c>
      <c r="AG5" s="2">
        <v>5.0488404451676003E-2</v>
      </c>
      <c r="AH5" s="2">
        <v>0.110002162370469</v>
      </c>
      <c r="AI5" s="2">
        <v>0.234413653303885</v>
      </c>
      <c r="AJ5" s="2">
        <v>4.2030454670201001E-2</v>
      </c>
      <c r="AK5" s="2">
        <v>2.285129015538E-2</v>
      </c>
      <c r="AL5" s="2">
        <v>9.2307555703149996E-2</v>
      </c>
      <c r="AM5" s="2">
        <v>1.1430715512982681</v>
      </c>
      <c r="AN5" s="2">
        <v>0.66133439141444805</v>
      </c>
      <c r="AO5" s="2">
        <v>1.8897330094204998E-2</v>
      </c>
      <c r="AP5" s="2">
        <v>1.31433361856952</v>
      </c>
      <c r="AQ5" s="2">
        <v>3.4390231994905132</v>
      </c>
      <c r="AR5" s="2">
        <v>17.456333579913849</v>
      </c>
      <c r="AS5" s="2">
        <v>3.0443690024599759</v>
      </c>
      <c r="AT5" s="2">
        <f t="shared" si="0"/>
        <v>29.980878523667887</v>
      </c>
    </row>
    <row r="6" spans="1:46" hidden="1">
      <c r="A6" t="s">
        <v>79</v>
      </c>
      <c r="B6" t="s">
        <v>72</v>
      </c>
      <c r="C6" t="s">
        <v>64</v>
      </c>
      <c r="D6" t="s">
        <v>80</v>
      </c>
      <c r="E6" t="s">
        <v>81</v>
      </c>
      <c r="F6" s="24">
        <v>37249389</v>
      </c>
      <c r="G6">
        <v>30</v>
      </c>
      <c r="H6" s="2">
        <v>0.89939586359266799</v>
      </c>
      <c r="I6" s="2">
        <v>0.54034269750480701</v>
      </c>
      <c r="J6" s="2">
        <v>1.8822307787450001E-3</v>
      </c>
      <c r="K6" s="2">
        <v>4.7040066760170004E-3</v>
      </c>
      <c r="L6" s="2">
        <v>1.6611942891405999E-2</v>
      </c>
      <c r="M6" s="2">
        <v>1.065411630440219</v>
      </c>
      <c r="N6" s="2">
        <v>5.7063978245714998E-2</v>
      </c>
      <c r="O6" s="2">
        <v>3.9501874932097003E-2</v>
      </c>
      <c r="P6" s="2">
        <v>0.22366244868177401</v>
      </c>
      <c r="Q6" s="2">
        <v>6.7801585061599999E-3</v>
      </c>
      <c r="R6" s="2">
        <v>2.0262348667750001E-2</v>
      </c>
      <c r="S6" s="2">
        <v>0.21875600891708299</v>
      </c>
      <c r="T6" s="2">
        <v>0.24840498774705999</v>
      </c>
      <c r="U6" s="2">
        <v>0.30151253693589303</v>
      </c>
      <c r="V6" s="2">
        <v>0.22053669946742599</v>
      </c>
      <c r="W6" s="2">
        <v>0.10117876320791</v>
      </c>
      <c r="X6" s="2">
        <v>0.22741006348832801</v>
      </c>
      <c r="Y6" s="2">
        <v>0.27967975196480399</v>
      </c>
      <c r="Z6" s="2">
        <v>3.574432203863E-3</v>
      </c>
      <c r="AA6" s="2">
        <v>9.6472222429539994E-3</v>
      </c>
      <c r="AB6" s="2">
        <v>2.0525459090678998E-2</v>
      </c>
      <c r="AC6" s="2">
        <v>0.147592160185995</v>
      </c>
      <c r="AD6" s="2">
        <v>0.357563504584058</v>
      </c>
      <c r="AE6" s="2">
        <v>3.1052625497986999E-2</v>
      </c>
      <c r="AF6" s="2">
        <v>2.4412152688859999E-3</v>
      </c>
      <c r="AG6" s="2">
        <v>0.15589102249578801</v>
      </c>
      <c r="AH6" s="2">
        <v>5.0705953321532E-2</v>
      </c>
      <c r="AI6" s="2">
        <v>0.48054747676950099</v>
      </c>
      <c r="AJ6" s="2">
        <v>2.2887419231230999E-2</v>
      </c>
      <c r="AK6" s="2">
        <v>4.1994287916768E-2</v>
      </c>
      <c r="AL6" s="2">
        <v>6.4155013380610998E-2</v>
      </c>
      <c r="AM6" s="2">
        <v>1.6834131668196839</v>
      </c>
      <c r="AN6" s="2">
        <v>0.55009906756169002</v>
      </c>
      <c r="AO6" s="2">
        <v>1.2243822457779999E-2</v>
      </c>
      <c r="AP6" s="2">
        <v>0.256314600305107</v>
      </c>
      <c r="AQ6" s="2">
        <v>1.8842878027846339</v>
      </c>
      <c r="AR6" s="2">
        <v>13.69003968559055</v>
      </c>
      <c r="AS6" s="2">
        <v>3.032049814830525</v>
      </c>
      <c r="AT6" s="2">
        <f t="shared" si="0"/>
        <v>26.970123745185685</v>
      </c>
    </row>
    <row r="7" spans="1:46" hidden="1">
      <c r="A7" t="s">
        <v>82</v>
      </c>
      <c r="B7" t="s">
        <v>83</v>
      </c>
      <c r="C7" t="s">
        <v>64</v>
      </c>
      <c r="D7" t="s">
        <v>84</v>
      </c>
      <c r="E7" t="s">
        <v>85</v>
      </c>
      <c r="F7" s="24">
        <v>5029164</v>
      </c>
      <c r="G7">
        <v>20</v>
      </c>
      <c r="H7" s="2">
        <v>1.9512951141018</v>
      </c>
      <c r="I7" s="2">
        <v>1.421060913355479</v>
      </c>
      <c r="J7" s="2">
        <v>3.1962813450450003E-2</v>
      </c>
      <c r="K7" s="2">
        <v>9.0217777793460009E-3</v>
      </c>
      <c r="L7" s="2">
        <v>3.2690810219174998E-2</v>
      </c>
      <c r="M7" s="2">
        <v>0.61167833267300398</v>
      </c>
      <c r="N7" s="2">
        <v>0.118867400907759</v>
      </c>
      <c r="O7" s="2">
        <v>1.4227237143311E-2</v>
      </c>
      <c r="P7" s="2">
        <v>0.20305089708882501</v>
      </c>
      <c r="Q7" s="2">
        <v>2.8163877114969E-2</v>
      </c>
      <c r="R7" s="2">
        <v>1.4064703851887E-2</v>
      </c>
      <c r="S7" s="2">
        <v>2.6982551431298001E-2</v>
      </c>
      <c r="T7" s="2">
        <v>0.18398257409361701</v>
      </c>
      <c r="U7" s="2">
        <v>0.61037313749234101</v>
      </c>
      <c r="V7" s="2">
        <v>0.15170068894409799</v>
      </c>
      <c r="W7" s="2">
        <v>6.4880185096719998E-3</v>
      </c>
      <c r="X7" s="2">
        <v>0.23794129366243599</v>
      </c>
      <c r="Y7" s="2">
        <v>3.8070972576424E-2</v>
      </c>
      <c r="Z7" s="2">
        <v>0</v>
      </c>
      <c r="AA7" s="2">
        <v>0</v>
      </c>
      <c r="AB7" s="2">
        <v>0</v>
      </c>
      <c r="AC7" s="2">
        <v>0.11033991068286</v>
      </c>
      <c r="AD7" s="2">
        <v>0.25507705818583798</v>
      </c>
      <c r="AE7" s="2">
        <v>3.8749034081332998E-2</v>
      </c>
      <c r="AF7" s="2">
        <v>0</v>
      </c>
      <c r="AG7" s="2">
        <v>0.16137808861175401</v>
      </c>
      <c r="AH7" s="2">
        <v>0.82612749072098102</v>
      </c>
      <c r="AI7" s="2">
        <v>0.14190102862054099</v>
      </c>
      <c r="AJ7" s="2">
        <v>1.7218614001E-5</v>
      </c>
      <c r="AK7" s="2">
        <v>6.5499425374897002E-2</v>
      </c>
      <c r="AL7" s="2">
        <v>9.7032131059209999E-3</v>
      </c>
      <c r="AM7" s="2">
        <v>1.8282250690514641</v>
      </c>
      <c r="AN7" s="2">
        <v>0.120128757323434</v>
      </c>
      <c r="AO7" s="2">
        <v>2.2583647855570002E-3</v>
      </c>
      <c r="AP7" s="2">
        <v>0.25384279457418701</v>
      </c>
      <c r="AQ7" s="2">
        <v>1.0531569876822471</v>
      </c>
      <c r="AR7" s="2">
        <v>7.5919957165843073</v>
      </c>
      <c r="AS7" s="2">
        <v>2.578821263335219</v>
      </c>
      <c r="AT7" s="2">
        <f t="shared" si="0"/>
        <v>20.728844535730435</v>
      </c>
    </row>
    <row r="8" spans="1:46" hidden="1">
      <c r="A8" t="s">
        <v>86</v>
      </c>
      <c r="B8" t="s">
        <v>87</v>
      </c>
      <c r="C8" t="s">
        <v>64</v>
      </c>
      <c r="D8" t="s">
        <v>88</v>
      </c>
      <c r="E8" t="s">
        <v>89</v>
      </c>
      <c r="F8" s="24">
        <v>3574094</v>
      </c>
      <c r="G8">
        <v>20</v>
      </c>
      <c r="H8" s="2">
        <v>0.59633222741120395</v>
      </c>
      <c r="I8" s="2">
        <v>0.94810784435693296</v>
      </c>
      <c r="J8" s="2">
        <v>1.3446573785828E-2</v>
      </c>
      <c r="K8" s="2">
        <v>1.4774239382675001E-2</v>
      </c>
      <c r="L8" s="2">
        <v>2.4739973512545001E-2</v>
      </c>
      <c r="M8" s="2">
        <v>0.45032693786112199</v>
      </c>
      <c r="N8" s="2">
        <v>4.3507900435693997E-2</v>
      </c>
      <c r="O8" s="2">
        <v>5.8010205544549998E-3</v>
      </c>
      <c r="P8" s="2">
        <v>8.3712532298666001E-2</v>
      </c>
      <c r="Q8" s="2">
        <v>5.862478288985E-3</v>
      </c>
      <c r="R8" s="2">
        <v>7.5456517147400003E-3</v>
      </c>
      <c r="S8" s="2">
        <v>0.25140253580208799</v>
      </c>
      <c r="T8" s="2">
        <v>0.15205227870669599</v>
      </c>
      <c r="U8" s="2">
        <v>0.389909152812277</v>
      </c>
      <c r="V8" s="2">
        <v>0.137222123510257</v>
      </c>
      <c r="W8" s="2">
        <v>5.1943367164449996E-3</v>
      </c>
      <c r="X8" s="2">
        <v>0.157588462939625</v>
      </c>
      <c r="Y8" s="2">
        <v>6.0129600357280003E-2</v>
      </c>
      <c r="Z8" s="2">
        <v>7.8805975550999996E-4</v>
      </c>
      <c r="AA8" s="2">
        <v>7.38552283917E-4</v>
      </c>
      <c r="AB8" s="2">
        <v>5.5362430508760002E-3</v>
      </c>
      <c r="AC8" s="2">
        <v>5.7695740125321998E-2</v>
      </c>
      <c r="AD8" s="2">
        <v>6.4412827671931003E-2</v>
      </c>
      <c r="AE8" s="2">
        <v>7.5369664535599996E-4</v>
      </c>
      <c r="AF8" s="2">
        <v>0</v>
      </c>
      <c r="AG8" s="2">
        <v>0.22086457689106301</v>
      </c>
      <c r="AH8" s="2">
        <v>0</v>
      </c>
      <c r="AI8" s="2">
        <v>0.138580726747247</v>
      </c>
      <c r="AJ8" s="2">
        <v>2.4001859488172999E-2</v>
      </c>
      <c r="AK8" s="2">
        <v>4.9596857579332E-2</v>
      </c>
      <c r="AL8" s="2">
        <v>0.24832284092770801</v>
      </c>
      <c r="AM8" s="2">
        <v>1.5762959820046769</v>
      </c>
      <c r="AN8" s="2">
        <v>0.26543432486825802</v>
      </c>
      <c r="AO8" s="2">
        <v>3.0148131943E-3</v>
      </c>
      <c r="AP8" s="2">
        <v>0.15006555341177599</v>
      </c>
      <c r="AQ8" s="2">
        <v>1.3827318842201679</v>
      </c>
      <c r="AR8" s="2">
        <v>11.167853464962031</v>
      </c>
      <c r="AS8" s="2">
        <v>3.14536355227367</v>
      </c>
      <c r="AT8" s="2">
        <f t="shared" si="0"/>
        <v>21.849707426548832</v>
      </c>
    </row>
    <row r="9" spans="1:46" hidden="1">
      <c r="A9" t="s">
        <v>90</v>
      </c>
      <c r="B9" t="s">
        <v>91</v>
      </c>
      <c r="C9" t="s">
        <v>64</v>
      </c>
      <c r="D9" t="s">
        <v>92</v>
      </c>
      <c r="E9" t="s">
        <v>93</v>
      </c>
      <c r="F9" s="24">
        <v>897915</v>
      </c>
      <c r="G9">
        <v>20</v>
      </c>
      <c r="H9" s="2">
        <v>2.094446211972063</v>
      </c>
      <c r="I9" s="2">
        <v>0.68036932512306803</v>
      </c>
      <c r="J9" s="2">
        <v>1.0687772108530001E-2</v>
      </c>
      <c r="K9" s="2">
        <v>7.8236180047950004E-3</v>
      </c>
      <c r="L9" s="2">
        <v>3.1683365272925999E-2</v>
      </c>
      <c r="M9" s="2">
        <v>0.38672980118844202</v>
      </c>
      <c r="N9" s="2">
        <v>3.6804251040053998E-2</v>
      </c>
      <c r="O9" s="2">
        <v>1.7296805817924001E-2</v>
      </c>
      <c r="P9" s="2">
        <v>0.21320586521905699</v>
      </c>
      <c r="Q9" s="2">
        <v>7.5516978825590003E-3</v>
      </c>
      <c r="R9" s="2">
        <v>4.4598131404730004E-3</v>
      </c>
      <c r="S9" s="2">
        <v>0.70539190789764405</v>
      </c>
      <c r="T9" s="2">
        <v>8.5901086218650002E-2</v>
      </c>
      <c r="U9" s="2">
        <v>0.329258366114421</v>
      </c>
      <c r="V9" s="2">
        <v>9.8728835849861002E-2</v>
      </c>
      <c r="W9" s="2">
        <v>2.7232933886841001E-2</v>
      </c>
      <c r="X9" s="2">
        <v>8.3980747235937001E-2</v>
      </c>
      <c r="Y9" s="2">
        <v>3.4555965161458001E-2</v>
      </c>
      <c r="Z9" s="2">
        <v>1.503167808581E-3</v>
      </c>
      <c r="AA9" s="2">
        <v>3.669888216834E-3</v>
      </c>
      <c r="AB9" s="2">
        <v>2.4450530498865999E-2</v>
      </c>
      <c r="AC9" s="2">
        <v>3.7556404869989998E-2</v>
      </c>
      <c r="AD9" s="2">
        <v>0.101595556198551</v>
      </c>
      <c r="AE9" s="2">
        <v>3.5657885230700001E-4</v>
      </c>
      <c r="AF9" s="2">
        <v>0</v>
      </c>
      <c r="AG9" s="2">
        <v>0.14956241917812799</v>
      </c>
      <c r="AH9" s="2">
        <v>0</v>
      </c>
      <c r="AI9" s="2">
        <v>0.29315441334780901</v>
      </c>
      <c r="AJ9" s="2">
        <v>2.8000765031721001E-2</v>
      </c>
      <c r="AK9" s="2">
        <v>3.0661755418775E-2</v>
      </c>
      <c r="AL9" s="2">
        <v>0.36503906637443001</v>
      </c>
      <c r="AM9" s="2">
        <v>1.297291254733236</v>
      </c>
      <c r="AN9" s="2">
        <v>0.20435595790060199</v>
      </c>
      <c r="AO9" s="2">
        <v>1.3500695899806001E-2</v>
      </c>
      <c r="AP9" s="2">
        <v>0.338769235964758</v>
      </c>
      <c r="AQ9" s="2">
        <v>1.5719405101819219</v>
      </c>
      <c r="AR9" s="2">
        <v>12.415337868283761</v>
      </c>
      <c r="AS9" s="2">
        <v>3.12</v>
      </c>
      <c r="AT9" s="2">
        <f t="shared" si="0"/>
        <v>24.852854437894781</v>
      </c>
    </row>
    <row r="10" spans="1:46" hidden="1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 s="24">
        <v>601723</v>
      </c>
      <c r="G10">
        <v>40</v>
      </c>
      <c r="H10" s="2">
        <v>1.1117216761218449</v>
      </c>
      <c r="I10" s="2">
        <v>1.9463050568622811</v>
      </c>
      <c r="J10" s="2">
        <v>2.2391171176099001E-2</v>
      </c>
      <c r="K10" s="2">
        <v>1.8348479986334001E-2</v>
      </c>
      <c r="L10" s="2">
        <v>6.1919856442165001E-2</v>
      </c>
      <c r="M10" s="2">
        <v>2.1200446833225071</v>
      </c>
      <c r="N10" s="2">
        <v>0.145501581008221</v>
      </c>
      <c r="O10" s="2">
        <v>0.15663138472978999</v>
      </c>
      <c r="P10" s="2">
        <v>0.415339171352341</v>
      </c>
      <c r="Q10" s="2">
        <v>1.6430105232776E-2</v>
      </c>
      <c r="R10" s="2">
        <v>3.393195769474E-3</v>
      </c>
      <c r="S10" s="2">
        <v>0.12967143020326499</v>
      </c>
      <c r="T10" s="2">
        <v>0.58223101207878503</v>
      </c>
      <c r="U10" s="2">
        <v>0.74367499185878405</v>
      </c>
      <c r="V10" s="2">
        <v>0.42309081495956002</v>
      </c>
      <c r="W10" s="2">
        <v>1.4076745426340001E-3</v>
      </c>
      <c r="X10" s="2">
        <v>0.20248934009939201</v>
      </c>
      <c r="Y10" s="2">
        <v>5.8774120464875998E-2</v>
      </c>
      <c r="Z10" s="2">
        <v>7.5645314491600002E-4</v>
      </c>
      <c r="AA10" s="2">
        <v>1.1925497512E-4</v>
      </c>
      <c r="AB10" s="2">
        <v>9.0507905839649992E-3</v>
      </c>
      <c r="AC10" s="2">
        <v>0.172556947556262</v>
      </c>
      <c r="AD10" s="2">
        <v>0.458611009882121</v>
      </c>
      <c r="AE10" s="2">
        <v>1.0333510323042999E-2</v>
      </c>
      <c r="AF10" s="2">
        <v>0</v>
      </c>
      <c r="AG10" s="2">
        <v>0.72034983277195397</v>
      </c>
      <c r="AH10" s="2">
        <v>0</v>
      </c>
      <c r="AI10" s="2">
        <v>0.77585440569589104</v>
      </c>
      <c r="AJ10" s="2">
        <v>4.5178695551278999E-2</v>
      </c>
      <c r="AK10" s="2">
        <v>0.113365080279827</v>
      </c>
      <c r="AL10" s="2">
        <v>0.2225460980966</v>
      </c>
      <c r="AM10" s="2">
        <v>1.815422119722365</v>
      </c>
      <c r="AN10" s="2">
        <v>0.28557161312923302</v>
      </c>
      <c r="AO10" s="2">
        <v>4.7443218723999998E-5</v>
      </c>
      <c r="AP10" s="2">
        <v>0.40079569856895098</v>
      </c>
      <c r="AQ10" s="2">
        <v>1.959148312429474</v>
      </c>
      <c r="AR10" s="2">
        <v>17.04384995089103</v>
      </c>
      <c r="AS10" s="2">
        <v>3.1199999999999979</v>
      </c>
      <c r="AT10" s="2">
        <f t="shared" si="0"/>
        <v>35.31292296303188</v>
      </c>
    </row>
    <row r="11" spans="1:46" hidden="1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 s="24">
        <v>18798725</v>
      </c>
      <c r="G11">
        <v>30</v>
      </c>
      <c r="H11" s="2">
        <v>0.51876338869666405</v>
      </c>
      <c r="I11" s="2">
        <v>0.46848144063759001</v>
      </c>
      <c r="J11" s="2">
        <v>5.4517065599299997E-3</v>
      </c>
      <c r="K11" s="2">
        <v>1.1448062765396999E-2</v>
      </c>
      <c r="L11" s="2">
        <v>2.9567560374552999E-2</v>
      </c>
      <c r="M11" s="2">
        <v>0.38341987275127698</v>
      </c>
      <c r="N11" s="2">
        <v>3.7250732495854998E-2</v>
      </c>
      <c r="O11" s="2">
        <v>1.3647658869586E-2</v>
      </c>
      <c r="P11" s="2">
        <v>0.25200629218118498</v>
      </c>
      <c r="Q11" s="2">
        <v>2.3275166250892002E-2</v>
      </c>
      <c r="R11" s="2">
        <v>4.656755461425E-3</v>
      </c>
      <c r="S11" s="2">
        <v>0.21033616496499699</v>
      </c>
      <c r="T11" s="2">
        <v>0.20181020133639499</v>
      </c>
      <c r="U11" s="2">
        <v>0.26835600634926998</v>
      </c>
      <c r="V11" s="2">
        <v>0.10473701973275901</v>
      </c>
      <c r="W11" s="2">
        <v>3.538604391464E-3</v>
      </c>
      <c r="X11" s="2">
        <v>0.15772172092798301</v>
      </c>
      <c r="Y11" s="2">
        <v>2.0588972257262E-2</v>
      </c>
      <c r="Z11" s="2">
        <v>1.265738692621E-3</v>
      </c>
      <c r="AA11" s="2">
        <v>5.882942418898E-3</v>
      </c>
      <c r="AB11" s="2">
        <v>1.0547008370642E-2</v>
      </c>
      <c r="AC11" s="2">
        <v>2.7669609633173001E-2</v>
      </c>
      <c r="AD11" s="2">
        <v>0.21956986293381101</v>
      </c>
      <c r="AE11" s="2">
        <v>2.7445896285969999E-3</v>
      </c>
      <c r="AF11" s="2">
        <v>0</v>
      </c>
      <c r="AG11" s="2">
        <v>0.18280635189528599</v>
      </c>
      <c r="AH11" s="2">
        <v>7.1910626285400002E-4</v>
      </c>
      <c r="AI11" s="2">
        <v>0.21771496792027401</v>
      </c>
      <c r="AJ11" s="2">
        <v>3.7559776207634003E-2</v>
      </c>
      <c r="AK11" s="2">
        <v>4.2447803613447001E-2</v>
      </c>
      <c r="AL11" s="2">
        <v>2.4806283198019999E-3</v>
      </c>
      <c r="AM11" s="2">
        <v>0.69322005671605602</v>
      </c>
      <c r="AN11" s="2">
        <v>0.169541851653503</v>
      </c>
      <c r="AO11" s="2">
        <v>1.033432485125E-3</v>
      </c>
      <c r="AP11" s="2">
        <v>0.85932271073523403</v>
      </c>
      <c r="AQ11" s="2">
        <v>2.6538089712701258</v>
      </c>
      <c r="AR11" s="2">
        <v>14.15726316470929</v>
      </c>
      <c r="AS11" s="2">
        <v>3.0054932257373812</v>
      </c>
      <c r="AT11" s="2">
        <f t="shared" si="0"/>
        <v>25.006149126208239</v>
      </c>
    </row>
    <row r="12" spans="1:46" hidden="1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 s="24">
        <v>9687523</v>
      </c>
      <c r="G12">
        <v>30</v>
      </c>
      <c r="H12" s="2">
        <v>2.130540736774706</v>
      </c>
      <c r="I12" s="2">
        <v>0.66212062897873902</v>
      </c>
      <c r="J12" s="2">
        <v>9.1971802366429996E-3</v>
      </c>
      <c r="K12" s="2">
        <v>1.2076917926575999E-2</v>
      </c>
      <c r="L12" s="2">
        <v>3.3032561921651001E-2</v>
      </c>
      <c r="M12" s="2">
        <v>0.607009919248097</v>
      </c>
      <c r="N12" s="2">
        <v>4.5021434574423001E-2</v>
      </c>
      <c r="O12" s="2">
        <v>2.8984414430898001E-2</v>
      </c>
      <c r="P12" s="2">
        <v>0.25583691498243499</v>
      </c>
      <c r="Q12" s="2">
        <v>3.1675290714701002E-2</v>
      </c>
      <c r="R12" s="2">
        <v>1.4123719590121001E-2</v>
      </c>
      <c r="S12" s="2">
        <v>0.10159740186458301</v>
      </c>
      <c r="T12" s="2">
        <v>0.18757126664242799</v>
      </c>
      <c r="U12" s="2">
        <v>0.26048376501228698</v>
      </c>
      <c r="V12" s="2">
        <v>9.5328093651927001E-2</v>
      </c>
      <c r="W12" s="2">
        <v>3.5879466837039999E-3</v>
      </c>
      <c r="X12" s="2">
        <v>0.108817861674396</v>
      </c>
      <c r="Y12" s="2">
        <v>2.8203938476186002E-2</v>
      </c>
      <c r="Z12" s="2">
        <v>1.0563156473000001E-4</v>
      </c>
      <c r="AA12" s="2">
        <v>7.5207406271299998E-4</v>
      </c>
      <c r="AB12" s="2">
        <v>2.2332341853030001E-3</v>
      </c>
      <c r="AC12" s="2">
        <v>0.105575426370907</v>
      </c>
      <c r="AD12" s="2">
        <v>0.18223539560004801</v>
      </c>
      <c r="AE12" s="2">
        <v>1.3304918713726001E-2</v>
      </c>
      <c r="AF12" s="2">
        <v>0</v>
      </c>
      <c r="AG12" s="2">
        <v>0.17318667904372201</v>
      </c>
      <c r="AH12" s="2">
        <v>0</v>
      </c>
      <c r="AI12" s="2">
        <v>0.213942778567172</v>
      </c>
      <c r="AJ12" s="2">
        <v>3.8731142524331998E-2</v>
      </c>
      <c r="AK12" s="2">
        <v>3.8211409560805001E-2</v>
      </c>
      <c r="AL12" s="2">
        <v>2.7096793269599E-2</v>
      </c>
      <c r="AM12" s="2">
        <v>0.84554234738217904</v>
      </c>
      <c r="AN12" s="2">
        <v>0.36891337754861703</v>
      </c>
      <c r="AO12" s="2">
        <v>1.1774102317471001E-2</v>
      </c>
      <c r="AP12" s="2">
        <v>1.397536396499188</v>
      </c>
      <c r="AQ12" s="2">
        <v>3.7396558649718799</v>
      </c>
      <c r="AR12" s="2">
        <v>20.164296226187059</v>
      </c>
      <c r="AS12" s="2">
        <v>3.0094987129320909</v>
      </c>
      <c r="AT12" s="2">
        <f t="shared" si="0"/>
        <v>34.947802504686045</v>
      </c>
    </row>
    <row r="13" spans="1:46" hidden="1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 s="24">
        <v>1360300</v>
      </c>
      <c r="G13">
        <v>10</v>
      </c>
      <c r="H13" s="2">
        <v>0.21852934036795299</v>
      </c>
      <c r="I13" s="2">
        <v>0.49682767143581402</v>
      </c>
      <c r="J13" s="2">
        <v>3.4750605027359998E-3</v>
      </c>
      <c r="K13" s="2">
        <v>8.441365966284E-3</v>
      </c>
      <c r="L13" s="2">
        <v>1.9767002711245998E-2</v>
      </c>
      <c r="M13" s="2">
        <v>0.45278771799448703</v>
      </c>
      <c r="N13" s="2">
        <v>3.3492732164263003E-2</v>
      </c>
      <c r="O13" s="2">
        <v>1.0486060290167E-2</v>
      </c>
      <c r="P13" s="2">
        <v>0.14807930166532901</v>
      </c>
      <c r="Q13" s="2">
        <v>1.9377731725459001E-2</v>
      </c>
      <c r="R13" s="2">
        <v>0</v>
      </c>
      <c r="S13" s="2">
        <v>0.116390630931343</v>
      </c>
      <c r="T13" s="2">
        <v>0.145371428368675</v>
      </c>
      <c r="U13" s="2">
        <v>0.136296325064658</v>
      </c>
      <c r="V13" s="2">
        <v>5.1542489406970003E-2</v>
      </c>
      <c r="W13" s="2">
        <v>3.5735159055499998E-4</v>
      </c>
      <c r="X13" s="2">
        <v>7.6356228526301001E-2</v>
      </c>
      <c r="Y13" s="2">
        <v>1.0069141918365001E-2</v>
      </c>
      <c r="Z13" s="2">
        <v>1.2556465967607001E-2</v>
      </c>
      <c r="AA13" s="2">
        <v>5.1301954297319997E-3</v>
      </c>
      <c r="AB13" s="2">
        <v>9.0585588552590003E-3</v>
      </c>
      <c r="AC13" s="2">
        <v>0</v>
      </c>
      <c r="AD13" s="2">
        <v>0.107052196507854</v>
      </c>
      <c r="AE13" s="2">
        <v>0</v>
      </c>
      <c r="AF13" s="2">
        <v>0</v>
      </c>
      <c r="AG13" s="2">
        <v>0.121054421726406</v>
      </c>
      <c r="AH13" s="2">
        <v>0</v>
      </c>
      <c r="AI13" s="2">
        <v>7.6744708467390996E-2</v>
      </c>
      <c r="AJ13" s="2">
        <v>3.1203171645355E-2</v>
      </c>
      <c r="AK13" s="2">
        <v>1.2175946961738E-2</v>
      </c>
      <c r="AL13" s="2">
        <v>8.1437418537339004E-2</v>
      </c>
      <c r="AM13" s="2">
        <v>8.7166901511101E-2</v>
      </c>
      <c r="AN13" s="2">
        <v>3.6847585010481E-2</v>
      </c>
      <c r="AO13" s="2">
        <v>4.29194857334E-4</v>
      </c>
      <c r="AP13" s="2">
        <v>2.4394880809621999E-2</v>
      </c>
      <c r="AQ13" s="2">
        <v>1.898245427567447</v>
      </c>
      <c r="AR13" s="2">
        <v>7.2210401873116172</v>
      </c>
      <c r="AS13" s="2">
        <v>2.1571347055796508</v>
      </c>
      <c r="AT13" s="2">
        <f t="shared" si="0"/>
        <v>13.829319547376539</v>
      </c>
    </row>
    <row r="14" spans="1:46" hidden="1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 s="24">
        <v>1567577</v>
      </c>
      <c r="G14">
        <v>20</v>
      </c>
      <c r="H14" s="2">
        <v>0.103197063591316</v>
      </c>
      <c r="I14" s="2">
        <v>0.65646713240140298</v>
      </c>
      <c r="J14" s="2">
        <v>3.2751244259787003E-2</v>
      </c>
      <c r="K14" s="2">
        <v>8.9361129853110007E-3</v>
      </c>
      <c r="L14" s="2">
        <v>2.4541670165696999E-2</v>
      </c>
      <c r="M14" s="2">
        <v>0.40273965040388698</v>
      </c>
      <c r="N14" s="2">
        <v>0.14502867309067</v>
      </c>
      <c r="O14" s="2">
        <v>2.3271602400791999E-2</v>
      </c>
      <c r="P14" s="2">
        <v>0.15189194591862501</v>
      </c>
      <c r="Q14" s="2">
        <v>1.4789291321504E-2</v>
      </c>
      <c r="R14" s="2">
        <v>1.3763061758916E-2</v>
      </c>
      <c r="S14" s="2">
        <v>5.3587507122607E-2</v>
      </c>
      <c r="T14" s="2">
        <v>5.5590573354439003E-2</v>
      </c>
      <c r="U14" s="2">
        <v>0.14593810855893799</v>
      </c>
      <c r="V14" s="2">
        <v>4.6749931429654001E-2</v>
      </c>
      <c r="W14" s="2">
        <v>3.0104358863837999E-2</v>
      </c>
      <c r="X14" s="2">
        <v>8.2109297985976007E-2</v>
      </c>
      <c r="Y14" s="2">
        <v>1.6217731291549999E-2</v>
      </c>
      <c r="Z14" s="2">
        <v>0</v>
      </c>
      <c r="AA14" s="2">
        <v>0</v>
      </c>
      <c r="AB14" s="2">
        <v>1.6361924409000002E-5</v>
      </c>
      <c r="AC14" s="2">
        <v>9.0879575987461006E-2</v>
      </c>
      <c r="AD14" s="2">
        <v>9.2940967332761998E-2</v>
      </c>
      <c r="AE14" s="2">
        <v>2.5831221998687998E-2</v>
      </c>
      <c r="AF14" s="2">
        <v>0</v>
      </c>
      <c r="AG14" s="2">
        <v>9.0860012652923997E-2</v>
      </c>
      <c r="AH14" s="2">
        <v>1.239886533984E-3</v>
      </c>
      <c r="AI14" s="2">
        <v>0.93788007227591896</v>
      </c>
      <c r="AJ14" s="2">
        <v>0.124458139014226</v>
      </c>
      <c r="AK14" s="2">
        <v>0.25428912336355602</v>
      </c>
      <c r="AL14" s="2">
        <v>0.38688747416126701</v>
      </c>
      <c r="AM14" s="2">
        <v>0.81027913413637098</v>
      </c>
      <c r="AN14" s="2">
        <v>0.163873018908166</v>
      </c>
      <c r="AO14" s="2">
        <v>5.9703240541899997E-4</v>
      </c>
      <c r="AP14" s="2">
        <v>0.79038846130114804</v>
      </c>
      <c r="AQ14" s="2">
        <v>1.776043177464329</v>
      </c>
      <c r="AR14" s="2">
        <v>8.0119980760115723</v>
      </c>
      <c r="AS14" s="2">
        <v>2.8186130442077189</v>
      </c>
      <c r="AT14" s="2">
        <f t="shared" si="0"/>
        <v>18.38474973658483</v>
      </c>
    </row>
    <row r="15" spans="1:46" hidden="1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 s="24">
        <v>12830498</v>
      </c>
      <c r="G15">
        <v>20</v>
      </c>
      <c r="H15" s="2">
        <v>3.1498429168108508</v>
      </c>
      <c r="I15" s="2">
        <v>1.1600870314199669</v>
      </c>
      <c r="J15" s="2">
        <v>9.9847264165980002E-3</v>
      </c>
      <c r="K15" s="2">
        <v>1.8354671007861E-2</v>
      </c>
      <c r="L15" s="2">
        <v>5.3078572063165998E-2</v>
      </c>
      <c r="M15" s="2">
        <v>0.5674016399463</v>
      </c>
      <c r="N15" s="2">
        <v>3.3654735469061003E-2</v>
      </c>
      <c r="O15" s="2">
        <v>2.3564572418022001E-2</v>
      </c>
      <c r="P15" s="2">
        <v>0.30089150093733302</v>
      </c>
      <c r="Q15" s="2">
        <v>9.5064734442019995E-3</v>
      </c>
      <c r="R15" s="2">
        <v>1.6207544574156001E-2</v>
      </c>
      <c r="S15" s="2">
        <v>0.111356305620096</v>
      </c>
      <c r="T15" s="2">
        <v>0.23124351540945601</v>
      </c>
      <c r="U15" s="2">
        <v>0.47287177610044501</v>
      </c>
      <c r="V15" s="2">
        <v>0.17159234652118399</v>
      </c>
      <c r="W15" s="2">
        <v>4.2724840804138998E-2</v>
      </c>
      <c r="X15" s="2">
        <v>0.26976178235967502</v>
      </c>
      <c r="Y15" s="2">
        <v>8.4280885055965996E-2</v>
      </c>
      <c r="Z15" s="2">
        <v>5.2940725343600002E-4</v>
      </c>
      <c r="AA15" s="2">
        <v>9.9662187106000001E-5</v>
      </c>
      <c r="AB15" s="2">
        <v>5.9337195801759997E-3</v>
      </c>
      <c r="AC15" s="2">
        <v>0.38174866275094699</v>
      </c>
      <c r="AD15" s="2">
        <v>0.211431835908336</v>
      </c>
      <c r="AE15" s="2">
        <v>6.2300216612662003E-2</v>
      </c>
      <c r="AF15" s="2">
        <v>0</v>
      </c>
      <c r="AG15" s="2">
        <v>0.16405077763621101</v>
      </c>
      <c r="AH15" s="2">
        <v>1.9295977699748001E-2</v>
      </c>
      <c r="AI15" s="2">
        <v>0.25361149486176598</v>
      </c>
      <c r="AJ15" s="2">
        <v>4.9435585102948001E-2</v>
      </c>
      <c r="AK15" s="2">
        <v>8.6989128591877005E-2</v>
      </c>
      <c r="AL15" s="2">
        <v>5.3715754416071002E-2</v>
      </c>
      <c r="AM15" s="2">
        <v>0.53283103407246102</v>
      </c>
      <c r="AN15" s="2">
        <v>0.30348920092472198</v>
      </c>
      <c r="AO15" s="2">
        <v>3.5310282252899998E-4</v>
      </c>
      <c r="AP15" s="2">
        <v>0.49421607137354201</v>
      </c>
      <c r="AQ15" s="2">
        <v>1.062902291150351</v>
      </c>
      <c r="AR15" s="2">
        <v>10.17593607761758</v>
      </c>
      <c r="AS15" s="2">
        <v>3.1164122234382412</v>
      </c>
      <c r="AT15" s="2">
        <f t="shared" si="0"/>
        <v>23.701688060379187</v>
      </c>
    </row>
    <row r="16" spans="1:46" hidden="1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 s="24">
        <v>6483658</v>
      </c>
      <c r="G16">
        <v>20</v>
      </c>
      <c r="H16" s="2">
        <v>1.0293257275339149</v>
      </c>
      <c r="I16" s="2">
        <v>0.72344781116845702</v>
      </c>
      <c r="J16" s="2">
        <v>1.1460804517184E-2</v>
      </c>
      <c r="K16" s="2">
        <v>9.1506510858139992E-3</v>
      </c>
      <c r="L16" s="2">
        <v>2.9065836304020001E-2</v>
      </c>
      <c r="M16" s="2">
        <v>0.55185017044408102</v>
      </c>
      <c r="N16" s="2">
        <v>5.3969554000236002E-2</v>
      </c>
      <c r="O16" s="2">
        <v>2.5143508681369001E-2</v>
      </c>
      <c r="P16" s="2">
        <v>0.188960777696317</v>
      </c>
      <c r="Q16" s="2">
        <v>2.0317768168772999E-2</v>
      </c>
      <c r="R16" s="2">
        <v>1.2370606960396E-2</v>
      </c>
      <c r="S16" s="2">
        <v>9.5550211602582993E-2</v>
      </c>
      <c r="T16" s="2">
        <v>0.1703503365604</v>
      </c>
      <c r="U16" s="2">
        <v>0.18813302716184899</v>
      </c>
      <c r="V16" s="2">
        <v>8.4813932233511996E-2</v>
      </c>
      <c r="W16" s="2">
        <v>7.7491906761622001E-2</v>
      </c>
      <c r="X16" s="2">
        <v>9.7592340494039004E-2</v>
      </c>
      <c r="Y16" s="2">
        <v>4.1016183626370002E-2</v>
      </c>
      <c r="Z16" s="2">
        <v>1.2391908659200001E-4</v>
      </c>
      <c r="AA16" s="2">
        <v>9.6639807181999999E-5</v>
      </c>
      <c r="AB16" s="2">
        <v>2.477974890836E-3</v>
      </c>
      <c r="AC16" s="2">
        <v>0.17079548108114101</v>
      </c>
      <c r="AD16" s="2">
        <v>6.9848178916159007E-2</v>
      </c>
      <c r="AE16" s="2">
        <v>2.6160708151167E-2</v>
      </c>
      <c r="AF16" s="2">
        <v>0</v>
      </c>
      <c r="AG16" s="2">
        <v>0.12530442897285901</v>
      </c>
      <c r="AH16" s="2">
        <v>1.8296664856730999E-2</v>
      </c>
      <c r="AI16" s="2">
        <v>0.33171480702669898</v>
      </c>
      <c r="AJ16" s="2">
        <v>4.6098519610685E-2</v>
      </c>
      <c r="AK16" s="2">
        <v>3.3709319261990001E-2</v>
      </c>
      <c r="AL16" s="2">
        <v>3.4238653440269003E-2</v>
      </c>
      <c r="AM16" s="2">
        <v>1.0100366306669719</v>
      </c>
      <c r="AN16" s="2">
        <v>0.45491580391588499</v>
      </c>
      <c r="AO16" s="2">
        <v>1.0519874480742E-2</v>
      </c>
      <c r="AP16" s="2">
        <v>0.399326297735069</v>
      </c>
      <c r="AQ16" s="2">
        <v>1.4648395862335739</v>
      </c>
      <c r="AR16" s="2">
        <v>10.691060242844371</v>
      </c>
      <c r="AS16" s="2">
        <v>3.0843386773330712</v>
      </c>
      <c r="AT16" s="2">
        <f t="shared" si="0"/>
        <v>21.38391356331293</v>
      </c>
    </row>
    <row r="17" spans="1:46" hidden="1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 s="24">
        <v>3046189</v>
      </c>
      <c r="G17">
        <v>20</v>
      </c>
      <c r="H17" s="2">
        <v>1.7190405805242379</v>
      </c>
      <c r="I17" s="2">
        <v>0.61633609984937798</v>
      </c>
      <c r="J17" s="2">
        <v>7.8756942859020008E-3</v>
      </c>
      <c r="K17" s="2">
        <v>6.2630656655740004E-3</v>
      </c>
      <c r="L17" s="2">
        <v>1.4352692800374E-2</v>
      </c>
      <c r="M17" s="2">
        <v>0.34364269422087301</v>
      </c>
      <c r="N17" s="2">
        <v>3.1288260818708002E-2</v>
      </c>
      <c r="O17" s="2">
        <v>9.0742199777260005E-3</v>
      </c>
      <c r="P17" s="2">
        <v>9.8199669836256998E-2</v>
      </c>
      <c r="Q17" s="2">
        <v>1.2094146143999E-2</v>
      </c>
      <c r="R17" s="2">
        <v>9.3264628717649994E-3</v>
      </c>
      <c r="S17" s="2">
        <v>0.12286731399353699</v>
      </c>
      <c r="T17" s="2">
        <v>8.1583702801305003E-2</v>
      </c>
      <c r="U17" s="2">
        <v>0.11522823997059101</v>
      </c>
      <c r="V17" s="2">
        <v>5.2854272825270998E-2</v>
      </c>
      <c r="W17" s="2">
        <v>8.6144888709806994E-2</v>
      </c>
      <c r="X17" s="2">
        <v>7.6554835496089005E-2</v>
      </c>
      <c r="Y17" s="2">
        <v>2.2995042177322001E-2</v>
      </c>
      <c r="Z17" s="2">
        <v>1.3031492120000001E-6</v>
      </c>
      <c r="AA17" s="2">
        <v>0</v>
      </c>
      <c r="AB17" s="2">
        <v>1.263829012125E-3</v>
      </c>
      <c r="AC17" s="2">
        <v>0.14266653832460799</v>
      </c>
      <c r="AD17" s="2">
        <v>4.1780045729608001E-2</v>
      </c>
      <c r="AE17" s="2">
        <v>2.8467741936804999E-2</v>
      </c>
      <c r="AF17" s="2">
        <v>0</v>
      </c>
      <c r="AG17" s="2">
        <v>7.9400996551066E-2</v>
      </c>
      <c r="AH17" s="2">
        <v>2.7452151318000001E-5</v>
      </c>
      <c r="AI17" s="2">
        <v>0.44369990026600897</v>
      </c>
      <c r="AJ17" s="2">
        <v>3.5840276623681999E-2</v>
      </c>
      <c r="AK17" s="2">
        <v>2.1477126245637999E-2</v>
      </c>
      <c r="AL17" s="2">
        <v>0.118918731817929</v>
      </c>
      <c r="AM17" s="2">
        <v>0.64024725493137302</v>
      </c>
      <c r="AN17" s="2">
        <v>0.27169184832844101</v>
      </c>
      <c r="AO17" s="2">
        <v>3.6521830808868998E-2</v>
      </c>
      <c r="AP17" s="2">
        <v>0.478014821518781</v>
      </c>
      <c r="AQ17" s="2">
        <v>1.165005528481653</v>
      </c>
      <c r="AR17" s="2">
        <v>8.6824400718405883</v>
      </c>
      <c r="AS17" s="2">
        <v>3.0942537380313602</v>
      </c>
      <c r="AT17" s="2">
        <f t="shared" si="0"/>
        <v>18.707440918717779</v>
      </c>
    </row>
    <row r="18" spans="1:46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 s="24">
        <v>2853098</v>
      </c>
      <c r="G18">
        <v>20</v>
      </c>
      <c r="H18" s="2">
        <v>1.06784914758257</v>
      </c>
      <c r="I18" s="2">
        <v>0.55836607035549601</v>
      </c>
      <c r="J18" s="2">
        <v>8.2501519075819998E-3</v>
      </c>
      <c r="K18" s="2">
        <v>4.2881412465109996E-3</v>
      </c>
      <c r="L18" s="2">
        <v>1.7641012616604002E-2</v>
      </c>
      <c r="M18" s="2">
        <v>0.39555888401383399</v>
      </c>
      <c r="N18" s="2">
        <v>3.8366659942361998E-2</v>
      </c>
      <c r="O18" s="2">
        <v>8.7508378703329993E-3</v>
      </c>
      <c r="P18" s="2">
        <v>0.147503993010416</v>
      </c>
      <c r="Q18" s="2">
        <v>1.4282834508276001E-2</v>
      </c>
      <c r="R18" s="2">
        <v>6.237792496809E-3</v>
      </c>
      <c r="S18" s="2">
        <v>3.9001533409017998E-2</v>
      </c>
      <c r="T18" s="2">
        <v>8.7483876282275996E-2</v>
      </c>
      <c r="U18" s="2">
        <v>0.152831109221539</v>
      </c>
      <c r="V18" s="2">
        <v>5.7829014110630003E-2</v>
      </c>
      <c r="W18" s="2">
        <v>3.8839962511686997E-2</v>
      </c>
      <c r="X18" s="2">
        <v>7.9271708772124E-2</v>
      </c>
      <c r="Y18" s="2">
        <v>2.4104546151254E-2</v>
      </c>
      <c r="Z18" s="2">
        <v>3.49958E-8</v>
      </c>
      <c r="AA18" s="2">
        <v>0</v>
      </c>
      <c r="AB18" s="2">
        <v>3.6456746375999997E-5</v>
      </c>
      <c r="AC18" s="2">
        <v>0.23888532990771399</v>
      </c>
      <c r="AD18" s="2">
        <v>0.20427392919538001</v>
      </c>
      <c r="AE18" s="2">
        <v>3.6105821982813001E-2</v>
      </c>
      <c r="AF18" s="2">
        <v>0</v>
      </c>
      <c r="AG18" s="2">
        <v>9.2997035147189003E-2</v>
      </c>
      <c r="AH18" s="2">
        <v>0.101140697132921</v>
      </c>
      <c r="AI18" s="2">
        <v>0.28646477026803802</v>
      </c>
      <c r="AJ18" s="2">
        <v>5.0024963657446998E-2</v>
      </c>
      <c r="AK18" s="2">
        <v>2.9341787775805001E-2</v>
      </c>
      <c r="AL18" s="2">
        <v>2.7811185324112999E-2</v>
      </c>
      <c r="AM18" s="2">
        <v>0.79162507799013404</v>
      </c>
      <c r="AN18" s="2">
        <v>0.32529848008090001</v>
      </c>
      <c r="AO18" s="2">
        <v>4.0172216937609997E-3</v>
      </c>
      <c r="AP18" s="2">
        <v>1.169186892023885</v>
      </c>
      <c r="AQ18" s="2">
        <v>1.403443894671687</v>
      </c>
      <c r="AR18" s="2">
        <v>11.17552019383842</v>
      </c>
      <c r="AS18" s="2">
        <v>3.0159217874745292</v>
      </c>
      <c r="AT18" s="2">
        <f t="shared" si="0"/>
        <v>21.698552835916232</v>
      </c>
    </row>
    <row r="19" spans="1:46" hidden="1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 s="24">
        <v>4339315</v>
      </c>
      <c r="G19">
        <v>30</v>
      </c>
      <c r="H19" s="2">
        <v>1.405353050875338</v>
      </c>
      <c r="I19" s="2">
        <v>0.49071517289784899</v>
      </c>
      <c r="J19" s="2">
        <v>9.0287252883349996E-3</v>
      </c>
      <c r="K19" s="2">
        <v>7.310607775864E-3</v>
      </c>
      <c r="L19" s="2">
        <v>2.6716445273355E-2</v>
      </c>
      <c r="M19" s="2">
        <v>0.41489759621584399</v>
      </c>
      <c r="N19" s="2">
        <v>4.4258401578006999E-2</v>
      </c>
      <c r="O19" s="2">
        <v>1.7642800687464998E-2</v>
      </c>
      <c r="P19" s="2">
        <v>0.19927934878449299</v>
      </c>
      <c r="Q19" s="2">
        <v>1.2424404869511E-2</v>
      </c>
      <c r="R19" s="2">
        <v>8.3874446135190003E-3</v>
      </c>
      <c r="S19" s="2">
        <v>0.108751166123013</v>
      </c>
      <c r="T19" s="2">
        <v>6.8119670433854002E-2</v>
      </c>
      <c r="U19" s="2">
        <v>0.110831604881382</v>
      </c>
      <c r="V19" s="2">
        <v>6.7079478758320002E-2</v>
      </c>
      <c r="W19" s="2">
        <v>2.0648433231620002E-2</v>
      </c>
      <c r="X19" s="2">
        <v>5.9671877809378E-2</v>
      </c>
      <c r="Y19" s="2">
        <v>3.0228652528922002E-2</v>
      </c>
      <c r="Z19" s="2">
        <v>8.5398424399000004E-5</v>
      </c>
      <c r="AA19" s="2">
        <v>0</v>
      </c>
      <c r="AB19" s="2">
        <v>7.747790334426E-3</v>
      </c>
      <c r="AC19" s="2">
        <v>0.12176263042627999</v>
      </c>
      <c r="AD19" s="2">
        <v>9.6615681502961001E-2</v>
      </c>
      <c r="AE19" s="2">
        <v>1.767272653078E-2</v>
      </c>
      <c r="AF19" s="2">
        <v>2.0084513600000001E-7</v>
      </c>
      <c r="AG19" s="2">
        <v>0.108924430918264</v>
      </c>
      <c r="AH19" s="2">
        <v>0.121645467014383</v>
      </c>
      <c r="AI19" s="2">
        <v>0.29479877334957799</v>
      </c>
      <c r="AJ19" s="2">
        <v>3.9221637132254003E-2</v>
      </c>
      <c r="AK19" s="2">
        <v>3.1364084258341002E-2</v>
      </c>
      <c r="AL19" s="2">
        <v>2.9662658565486E-2</v>
      </c>
      <c r="AM19" s="2">
        <v>1.185059763162265</v>
      </c>
      <c r="AN19" s="2">
        <v>0.48379522054435398</v>
      </c>
      <c r="AO19" s="2">
        <v>4.4393180899059996E-3</v>
      </c>
      <c r="AP19" s="2">
        <v>0.66248239914184603</v>
      </c>
      <c r="AQ19" s="2">
        <v>2.4292035240585199</v>
      </c>
      <c r="AR19" s="2">
        <v>14.07799654185053</v>
      </c>
      <c r="AS19" s="2">
        <v>3.048691560764774</v>
      </c>
      <c r="AT19" s="2">
        <f t="shared" si="0"/>
        <v>25.862514689540554</v>
      </c>
    </row>
    <row r="20" spans="1:46" hidden="1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 s="24">
        <v>4533197</v>
      </c>
      <c r="G20">
        <v>30</v>
      </c>
      <c r="H20" s="2">
        <v>5.1394829294058466</v>
      </c>
      <c r="I20" s="2">
        <v>0.32220301967409398</v>
      </c>
      <c r="J20" s="2">
        <v>7.2880707603129999E-3</v>
      </c>
      <c r="K20" s="2">
        <v>6.5947503424529999E-3</v>
      </c>
      <c r="L20" s="2">
        <v>2.6279098066388999E-2</v>
      </c>
      <c r="M20" s="2">
        <v>0.30071175525767402</v>
      </c>
      <c r="N20" s="2">
        <v>4.1362444974282001E-2</v>
      </c>
      <c r="O20" s="2">
        <v>2.0834421031646001E-2</v>
      </c>
      <c r="P20" s="2">
        <v>0.201508213539008</v>
      </c>
      <c r="Q20" s="2">
        <v>1.4901757380088001E-2</v>
      </c>
      <c r="R20" s="2">
        <v>1.2481399375278E-2</v>
      </c>
      <c r="S20" s="2">
        <v>0.161117497507033</v>
      </c>
      <c r="T20" s="2">
        <v>5.2545268752201002E-2</v>
      </c>
      <c r="U20" s="2">
        <v>6.8563811876139996E-2</v>
      </c>
      <c r="V20" s="2">
        <v>5.1581034464175002E-2</v>
      </c>
      <c r="W20" s="2">
        <v>8.2175442981609996E-3</v>
      </c>
      <c r="X20" s="2">
        <v>4.7929658715810002E-2</v>
      </c>
      <c r="Y20" s="2">
        <v>1.2988771464941E-2</v>
      </c>
      <c r="Z20" s="2">
        <v>4.4526741811690002E-3</v>
      </c>
      <c r="AA20" s="2">
        <v>5.6473357545369996E-3</v>
      </c>
      <c r="AB20" s="2">
        <v>7.0197856286999996E-2</v>
      </c>
      <c r="AC20" s="2">
        <v>8.7831559520791996E-2</v>
      </c>
      <c r="AD20" s="2">
        <v>0.11565520882904901</v>
      </c>
      <c r="AE20" s="2">
        <v>2.0803359942021E-2</v>
      </c>
      <c r="AF20" s="2">
        <v>9.4970635599999996E-7</v>
      </c>
      <c r="AG20" s="2">
        <v>0.104135640973747</v>
      </c>
      <c r="AH20" s="2">
        <v>0.52925265925636999</v>
      </c>
      <c r="AI20" s="2">
        <v>0.135254785555982</v>
      </c>
      <c r="AJ20" s="2">
        <v>5.7089574777333001E-2</v>
      </c>
      <c r="AK20" s="2">
        <v>2.2941679854315E-2</v>
      </c>
      <c r="AL20" s="2">
        <v>0.103729699069206</v>
      </c>
      <c r="AM20" s="2">
        <v>0.23530259322083</v>
      </c>
      <c r="AN20" s="2">
        <v>0.639100682846934</v>
      </c>
      <c r="AO20" s="2">
        <v>1.693571890717E-3</v>
      </c>
      <c r="AP20" s="2">
        <v>1.0750918504789959</v>
      </c>
      <c r="AQ20" s="2">
        <v>3.4367807919576401</v>
      </c>
      <c r="AR20" s="2">
        <v>17.067584415590169</v>
      </c>
      <c r="AS20" s="2">
        <v>3.0595009085199751</v>
      </c>
      <c r="AT20" s="2">
        <f t="shared" si="0"/>
        <v>33.268639245098669</v>
      </c>
    </row>
    <row r="21" spans="1:46" hidden="1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 s="24">
        <v>1328339</v>
      </c>
      <c r="G21">
        <v>20</v>
      </c>
      <c r="H21" s="2">
        <v>0.14269644104161899</v>
      </c>
      <c r="I21" s="2">
        <v>0.27279936818538097</v>
      </c>
      <c r="J21" s="2">
        <v>4.315882352185E-3</v>
      </c>
      <c r="K21" s="2">
        <v>6.8633199622710004E-3</v>
      </c>
      <c r="L21" s="2">
        <v>1.6539118681345E-2</v>
      </c>
      <c r="M21" s="2">
        <v>0.15266905520686</v>
      </c>
      <c r="N21" s="2">
        <v>1.6334629592757E-2</v>
      </c>
      <c r="O21" s="2">
        <v>9.4366562592259999E-3</v>
      </c>
      <c r="P21" s="2">
        <v>7.6459191299068002E-2</v>
      </c>
      <c r="Q21" s="2">
        <v>4.1026873430820001E-3</v>
      </c>
      <c r="R21" s="2">
        <v>5.5819701412509999E-3</v>
      </c>
      <c r="S21" s="2">
        <v>0.298803146625022</v>
      </c>
      <c r="T21" s="2">
        <v>3.9259794151541003E-2</v>
      </c>
      <c r="U21" s="2">
        <v>9.8586104134566005E-2</v>
      </c>
      <c r="V21" s="2">
        <v>3.6190335255327E-2</v>
      </c>
      <c r="W21" s="2">
        <v>6.7385642149949999E-3</v>
      </c>
      <c r="X21" s="2">
        <v>3.1924948707893003E-2</v>
      </c>
      <c r="Y21" s="2">
        <v>1.3847717241239999E-2</v>
      </c>
      <c r="Z21" s="2">
        <v>4.9381389348309998E-3</v>
      </c>
      <c r="AA21" s="2">
        <v>1.717143090534E-3</v>
      </c>
      <c r="AB21" s="2">
        <v>3.9916598428359996E-3</v>
      </c>
      <c r="AC21" s="2">
        <v>1.7205566926844999E-2</v>
      </c>
      <c r="AD21" s="2">
        <v>5.2836488296508999E-2</v>
      </c>
      <c r="AE21" s="2">
        <v>0</v>
      </c>
      <c r="AF21" s="2">
        <v>0</v>
      </c>
      <c r="AG21" s="2">
        <v>4.9894621884530997E-2</v>
      </c>
      <c r="AH21" s="2">
        <v>0</v>
      </c>
      <c r="AI21" s="2">
        <v>3.8083157699115001E-2</v>
      </c>
      <c r="AJ21" s="2">
        <v>1.3088241644854001E-2</v>
      </c>
      <c r="AK21" s="2">
        <v>1.3568899832046E-2</v>
      </c>
      <c r="AL21" s="2">
        <v>0.233915382694135</v>
      </c>
      <c r="AM21" s="2">
        <v>2.106734072636069</v>
      </c>
      <c r="AN21" s="2">
        <v>0.26690839542401901</v>
      </c>
      <c r="AO21" s="2">
        <v>1.4967903804720001E-3</v>
      </c>
      <c r="AP21" s="2">
        <v>9.5742208671228998E-2</v>
      </c>
      <c r="AQ21" s="2">
        <v>1.7098075035062581</v>
      </c>
      <c r="AR21" s="2">
        <v>7.623962920609876</v>
      </c>
      <c r="AS21" s="2">
        <v>3.1855259990107951</v>
      </c>
      <c r="AT21" s="2">
        <f t="shared" si="0"/>
        <v>16.652566121480582</v>
      </c>
    </row>
    <row r="22" spans="1:46" hidden="1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 s="24">
        <v>5773411</v>
      </c>
      <c r="G22">
        <v>30</v>
      </c>
      <c r="H22" s="2">
        <v>1.1020962322540491</v>
      </c>
      <c r="I22" s="2">
        <v>1.056921479557438</v>
      </c>
      <c r="J22" s="2">
        <v>1.6638603492621001E-2</v>
      </c>
      <c r="K22" s="2">
        <v>1.3466156041586E-2</v>
      </c>
      <c r="L22" s="2">
        <v>4.0319695718567999E-2</v>
      </c>
      <c r="M22" s="2">
        <v>0.67954084080903199</v>
      </c>
      <c r="N22" s="2">
        <v>6.7599330200518004E-2</v>
      </c>
      <c r="O22" s="2">
        <v>2.4918781621689E-2</v>
      </c>
      <c r="P22" s="2">
        <v>0.25227282870741102</v>
      </c>
      <c r="Q22" s="2">
        <v>1.1753253233041E-2</v>
      </c>
      <c r="R22" s="2">
        <v>9.3697487459430007E-3</v>
      </c>
      <c r="S22" s="2">
        <v>0.26024956059905002</v>
      </c>
      <c r="T22" s="2">
        <v>0.186626657934607</v>
      </c>
      <c r="U22" s="2">
        <v>0.61448407647098602</v>
      </c>
      <c r="V22" s="2">
        <v>0.20967827642914799</v>
      </c>
      <c r="W22" s="2">
        <v>8.4610376258230004E-3</v>
      </c>
      <c r="X22" s="2">
        <v>0.152522713487275</v>
      </c>
      <c r="Y22" s="2">
        <v>4.2695873596611998E-2</v>
      </c>
      <c r="Z22" s="2">
        <v>6.6035485313819999E-3</v>
      </c>
      <c r="AA22" s="2">
        <v>7.7542323145389997E-3</v>
      </c>
      <c r="AB22" s="2">
        <v>1.6541807802599999E-2</v>
      </c>
      <c r="AC22" s="2">
        <v>4.5070195367405003E-2</v>
      </c>
      <c r="AD22" s="2">
        <v>0.188370089339403</v>
      </c>
      <c r="AE22" s="2">
        <v>1.0070724956463E-2</v>
      </c>
      <c r="AF22" s="2">
        <v>0</v>
      </c>
      <c r="AG22" s="2">
        <v>0.265555011100436</v>
      </c>
      <c r="AH22" s="2">
        <v>4.7205638086900002E-4</v>
      </c>
      <c r="AI22" s="2">
        <v>0.50147126692016197</v>
      </c>
      <c r="AJ22" s="2">
        <v>4.7171572067425997E-2</v>
      </c>
      <c r="AK22" s="2">
        <v>5.2471642648838003E-2</v>
      </c>
      <c r="AL22" s="2">
        <v>0.157474028351101</v>
      </c>
      <c r="AM22" s="2">
        <v>2.149387597951713</v>
      </c>
      <c r="AN22" s="2">
        <v>0.234621962617825</v>
      </c>
      <c r="AO22" s="2">
        <v>9.3560649183700001E-4</v>
      </c>
      <c r="AP22" s="2">
        <v>0.36326616821010199</v>
      </c>
      <c r="AQ22" s="2">
        <v>1.898243277015965</v>
      </c>
      <c r="AR22" s="2">
        <v>14.949139074283829</v>
      </c>
      <c r="AS22" s="2">
        <v>3.1144209376398089</v>
      </c>
      <c r="AT22" s="2">
        <f t="shared" si="0"/>
        <v>28.758655946517099</v>
      </c>
    </row>
    <row r="23" spans="1:46" hidden="1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 s="24">
        <v>6547460</v>
      </c>
      <c r="G23">
        <v>20</v>
      </c>
      <c r="H23" s="2">
        <v>0.53274633200629296</v>
      </c>
      <c r="I23" s="2">
        <v>0.99106102592178302</v>
      </c>
      <c r="J23" s="2">
        <v>9.9115965814889993E-3</v>
      </c>
      <c r="K23" s="2">
        <v>8.1565240600069994E-3</v>
      </c>
      <c r="L23" s="2">
        <v>3.2791989295902997E-2</v>
      </c>
      <c r="M23" s="2">
        <v>0.54546819799316704</v>
      </c>
      <c r="N23" s="2">
        <v>3.6093283477354E-2</v>
      </c>
      <c r="O23" s="2">
        <v>2.8624932155236E-2</v>
      </c>
      <c r="P23" s="2">
        <v>0.217210351714337</v>
      </c>
      <c r="Q23" s="2">
        <v>6.3737329996060004E-3</v>
      </c>
      <c r="R23" s="2">
        <v>4.5844149732589996E-3</v>
      </c>
      <c r="S23" s="2">
        <v>0.28923305043593101</v>
      </c>
      <c r="T23" s="2">
        <v>0.26440330873870799</v>
      </c>
      <c r="U23" s="2">
        <v>0.33678356022932299</v>
      </c>
      <c r="V23" s="2">
        <v>0.15285753494791299</v>
      </c>
      <c r="W23" s="2">
        <v>1.5788359430530001E-3</v>
      </c>
      <c r="X23" s="2">
        <v>0.21532010886768199</v>
      </c>
      <c r="Y23" s="2">
        <v>5.4935988334807999E-2</v>
      </c>
      <c r="Z23" s="2">
        <v>2.0526505117219999E-3</v>
      </c>
      <c r="AA23" s="2">
        <v>2.5238048224750002E-3</v>
      </c>
      <c r="AB23" s="2">
        <v>2.0046519643271001E-2</v>
      </c>
      <c r="AC23" s="2">
        <v>0.13133957853888101</v>
      </c>
      <c r="AD23" s="2">
        <v>0.151874359693595</v>
      </c>
      <c r="AE23" s="2">
        <v>4.7412626847130003E-3</v>
      </c>
      <c r="AF23" s="2">
        <v>0</v>
      </c>
      <c r="AG23" s="2">
        <v>0.22776614890581601</v>
      </c>
      <c r="AH23" s="2">
        <v>0</v>
      </c>
      <c r="AI23" s="2">
        <v>0.17231112124019901</v>
      </c>
      <c r="AJ23" s="2">
        <v>5.4371697638533001E-2</v>
      </c>
      <c r="AK23" s="2">
        <v>0.120652566758855</v>
      </c>
      <c r="AL23" s="2">
        <v>0.37950159251504101</v>
      </c>
      <c r="AM23" s="2">
        <v>1.2908923759177531</v>
      </c>
      <c r="AN23" s="2">
        <v>0.35600180505797202</v>
      </c>
      <c r="AO23" s="2">
        <v>7.8017968165599997E-4</v>
      </c>
      <c r="AP23" s="2">
        <v>0.121778686746196</v>
      </c>
      <c r="AQ23" s="2">
        <v>1.3953794421745209</v>
      </c>
      <c r="AR23" s="2">
        <v>10.29220468639746</v>
      </c>
      <c r="AS23" s="2">
        <v>3.1681986999538729</v>
      </c>
      <c r="AT23" s="2">
        <f t="shared" si="0"/>
        <v>21.620551947558383</v>
      </c>
    </row>
    <row r="24" spans="1:46" hidden="1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 s="24">
        <v>9883321</v>
      </c>
      <c r="G24">
        <v>20</v>
      </c>
      <c r="H24" s="2">
        <v>1.1874653104835551</v>
      </c>
      <c r="I24" s="2">
        <v>0.92870842499857298</v>
      </c>
      <c r="J24" s="2">
        <v>1.7105199341443E-2</v>
      </c>
      <c r="K24" s="2">
        <v>9.4610680793300005E-3</v>
      </c>
      <c r="L24" s="2">
        <v>2.5370043619344002E-2</v>
      </c>
      <c r="M24" s="2">
        <v>0.45693624070850603</v>
      </c>
      <c r="N24" s="2">
        <v>3.9874578394657002E-2</v>
      </c>
      <c r="O24" s="2">
        <v>2.4040942924668001E-2</v>
      </c>
      <c r="P24" s="2">
        <v>0.17211925950076101</v>
      </c>
      <c r="Q24" s="2">
        <v>1.7838771202113E-2</v>
      </c>
      <c r="R24" s="2">
        <v>1.0324283689195E-2</v>
      </c>
      <c r="S24" s="2">
        <v>0.14695984817357399</v>
      </c>
      <c r="T24" s="2">
        <v>8.4467618967575001E-2</v>
      </c>
      <c r="U24" s="2">
        <v>0.19210250442645099</v>
      </c>
      <c r="V24" s="2">
        <v>0.11005310047920799</v>
      </c>
      <c r="W24" s="2">
        <v>2.3365947835709E-2</v>
      </c>
      <c r="X24" s="2">
        <v>0.120528586583223</v>
      </c>
      <c r="Y24" s="2">
        <v>4.5977672476715997E-2</v>
      </c>
      <c r="Z24" s="2">
        <v>9.4875478668599998E-4</v>
      </c>
      <c r="AA24" s="2">
        <v>6.7115447823999993E-5</v>
      </c>
      <c r="AB24" s="2">
        <v>3.1124648388859998E-3</v>
      </c>
      <c r="AC24" s="2">
        <v>5.8576953334609001E-2</v>
      </c>
      <c r="AD24" s="2">
        <v>7.7725156602699005E-2</v>
      </c>
      <c r="AE24" s="2">
        <v>7.8261431125380004E-3</v>
      </c>
      <c r="AF24" s="2">
        <v>0</v>
      </c>
      <c r="AG24" s="2">
        <v>0.15548236058971601</v>
      </c>
      <c r="AH24" s="2">
        <v>2.5280967130419E-2</v>
      </c>
      <c r="AI24" s="2">
        <v>0.330336727714651</v>
      </c>
      <c r="AJ24" s="2">
        <v>4.3778658071364003E-2</v>
      </c>
      <c r="AK24" s="2">
        <v>4.9185187935475001E-2</v>
      </c>
      <c r="AL24" s="2">
        <v>6.4417664256711998E-2</v>
      </c>
      <c r="AM24" s="2">
        <v>1.058299182314157</v>
      </c>
      <c r="AN24" s="2">
        <v>0.28021114935921498</v>
      </c>
      <c r="AO24" s="2">
        <v>3.3547011293810001E-3</v>
      </c>
      <c r="AP24" s="2">
        <v>0.25741071393836101</v>
      </c>
      <c r="AQ24" s="2">
        <v>0.984797120279712</v>
      </c>
      <c r="AR24" s="2">
        <v>8.6282630006654326</v>
      </c>
      <c r="AS24" s="2">
        <v>3.1186656185709252</v>
      </c>
      <c r="AT24" s="2">
        <f t="shared" si="0"/>
        <v>18.760439041963362</v>
      </c>
    </row>
    <row r="25" spans="1:46" hidden="1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 s="24">
        <v>5303832</v>
      </c>
      <c r="G25">
        <v>20</v>
      </c>
      <c r="H25" s="2">
        <v>1.5571595200011741</v>
      </c>
      <c r="I25" s="2">
        <v>1.0551467061706581</v>
      </c>
      <c r="J25" s="2">
        <v>1.2734100335084E-2</v>
      </c>
      <c r="K25" s="2">
        <v>9.2037940877629995E-3</v>
      </c>
      <c r="L25" s="2">
        <v>2.7040230711994E-2</v>
      </c>
      <c r="M25" s="2">
        <v>0.35397304280172598</v>
      </c>
      <c r="N25" s="2">
        <v>3.6454969881711E-2</v>
      </c>
      <c r="O25" s="2">
        <v>8.7971473452139997E-3</v>
      </c>
      <c r="P25" s="2">
        <v>0.135900120041441</v>
      </c>
      <c r="Q25" s="2">
        <v>1.4398571178812001E-2</v>
      </c>
      <c r="R25" s="2">
        <v>8.370015472961E-3</v>
      </c>
      <c r="S25" s="2">
        <v>0.16065243908575899</v>
      </c>
      <c r="T25" s="2">
        <v>0.23136133303638601</v>
      </c>
      <c r="U25" s="2">
        <v>0.22931677829452801</v>
      </c>
      <c r="V25" s="2">
        <v>9.2656749870136002E-2</v>
      </c>
      <c r="W25" s="2">
        <v>5.2768474868457003E-2</v>
      </c>
      <c r="X25" s="2">
        <v>0.19150431270712301</v>
      </c>
      <c r="Y25" s="2">
        <v>4.7666170905149997E-2</v>
      </c>
      <c r="Z25" s="2">
        <v>5.5991820272000002E-5</v>
      </c>
      <c r="AA25" s="2">
        <v>6.3239171959E-5</v>
      </c>
      <c r="AB25" s="2">
        <v>1.516719918252E-3</v>
      </c>
      <c r="AC25" s="2">
        <v>0.120281985394102</v>
      </c>
      <c r="AD25" s="2">
        <v>0.13684697341143601</v>
      </c>
      <c r="AE25" s="2">
        <v>4.3673310876371003E-2</v>
      </c>
      <c r="AF25" s="2">
        <v>0</v>
      </c>
      <c r="AG25" s="2">
        <v>0.131619687280427</v>
      </c>
      <c r="AH25" s="2">
        <v>0</v>
      </c>
      <c r="AI25" s="2">
        <v>0.88857603796905404</v>
      </c>
      <c r="AJ25" s="2">
        <v>3.8152042365329999E-2</v>
      </c>
      <c r="AK25" s="2">
        <v>4.1807522429964002E-2</v>
      </c>
      <c r="AL25" s="2">
        <v>0.229770351790368</v>
      </c>
      <c r="AM25" s="2">
        <v>3.1504278422085861</v>
      </c>
      <c r="AN25" s="2">
        <v>4.6041810355445002E-2</v>
      </c>
      <c r="AO25" s="2">
        <v>8.4148272717790001E-3</v>
      </c>
      <c r="AP25" s="2">
        <v>0.33784667390602402</v>
      </c>
      <c r="AQ25" s="2">
        <v>0.96492389815514401</v>
      </c>
      <c r="AR25" s="2">
        <v>8.3230516958304861</v>
      </c>
      <c r="AS25" s="2">
        <v>3.1197514627160121</v>
      </c>
      <c r="AT25" s="2">
        <f t="shared" si="0"/>
        <v>21.807926549667087</v>
      </c>
    </row>
    <row r="26" spans="1:46" hidden="1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 s="24">
        <v>2967170</v>
      </c>
      <c r="G26">
        <v>30</v>
      </c>
      <c r="H26" s="2">
        <v>0.78497328429761604</v>
      </c>
      <c r="I26" s="2">
        <v>0.23875278820566201</v>
      </c>
      <c r="J26" s="2">
        <v>4.7564163848250003E-3</v>
      </c>
      <c r="K26" s="2">
        <v>4.2144966815649996E-3</v>
      </c>
      <c r="L26" s="2">
        <v>1.3495654560456E-2</v>
      </c>
      <c r="M26" s="2">
        <v>0.27947685482972101</v>
      </c>
      <c r="N26" s="2">
        <v>3.2838406173554997E-2</v>
      </c>
      <c r="O26" s="2">
        <v>9.9248657507150003E-3</v>
      </c>
      <c r="P26" s="2">
        <v>0.104592494922729</v>
      </c>
      <c r="Q26" s="2">
        <v>1.7366544130219999E-2</v>
      </c>
      <c r="R26" s="2">
        <v>8.1866902929669996E-3</v>
      </c>
      <c r="S26" s="2">
        <v>9.5496496508761006E-2</v>
      </c>
      <c r="T26" s="2">
        <v>4.8764844251227998E-2</v>
      </c>
      <c r="U26" s="2">
        <v>4.1524564317109998E-2</v>
      </c>
      <c r="V26" s="2">
        <v>3.6985483108527999E-2</v>
      </c>
      <c r="W26" s="2">
        <v>1.6745060268121999E-2</v>
      </c>
      <c r="X26" s="2">
        <v>3.2704487013264998E-2</v>
      </c>
      <c r="Y26" s="2">
        <v>1.2929317897952E-2</v>
      </c>
      <c r="Z26" s="2">
        <v>3.7867207612799999E-4</v>
      </c>
      <c r="AA26" s="2">
        <v>1.8815325400899999E-4</v>
      </c>
      <c r="AB26" s="2">
        <v>7.3664323324070004E-3</v>
      </c>
      <c r="AC26" s="2">
        <v>8.1101489252125999E-2</v>
      </c>
      <c r="AD26" s="2">
        <v>0.18634113086248799</v>
      </c>
      <c r="AE26" s="2">
        <v>9.1800444794550001E-3</v>
      </c>
      <c r="AF26" s="2">
        <v>0</v>
      </c>
      <c r="AG26" s="2">
        <v>6.2864742214541997E-2</v>
      </c>
      <c r="AH26" s="2">
        <v>4.7402597726636998E-2</v>
      </c>
      <c r="AI26" s="2">
        <v>0.39917235407629997</v>
      </c>
      <c r="AJ26" s="2">
        <v>6.5465324176822007E-2</v>
      </c>
      <c r="AK26" s="2">
        <v>1.638810661485E-2</v>
      </c>
      <c r="AL26" s="2">
        <v>7.1492343597669997E-2</v>
      </c>
      <c r="AM26" s="2">
        <v>0.54306360830837197</v>
      </c>
      <c r="AN26" s="2">
        <v>0.59157900128089802</v>
      </c>
      <c r="AO26" s="2">
        <v>1.0490160011679E-2</v>
      </c>
      <c r="AP26" s="2">
        <v>1.019608040262193</v>
      </c>
      <c r="AQ26" s="2">
        <v>4.2038656368189207</v>
      </c>
      <c r="AR26" s="2">
        <v>18.230769604707501</v>
      </c>
      <c r="AS26" s="2">
        <v>3.0527280809660371</v>
      </c>
      <c r="AT26" s="2">
        <f t="shared" si="0"/>
        <v>30.383174272614031</v>
      </c>
    </row>
    <row r="27" spans="1:46" hidden="1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 s="24">
        <v>5988859</v>
      </c>
      <c r="G27">
        <v>30</v>
      </c>
      <c r="H27" s="2">
        <v>1.1295829747244861</v>
      </c>
      <c r="I27" s="2">
        <v>0.64181231341438005</v>
      </c>
      <c r="J27" s="2">
        <v>1.1499259196213999E-2</v>
      </c>
      <c r="K27" s="2">
        <v>8.3363625971089993E-3</v>
      </c>
      <c r="L27" s="2">
        <v>2.7523344468560001E-2</v>
      </c>
      <c r="M27" s="2">
        <v>0.44871910294148998</v>
      </c>
      <c r="N27" s="2">
        <v>4.5549539784153999E-2</v>
      </c>
      <c r="O27" s="2">
        <v>1.8059872914267999E-2</v>
      </c>
      <c r="P27" s="2">
        <v>0.25072427450708401</v>
      </c>
      <c r="Q27" s="2">
        <v>1.127635643033E-2</v>
      </c>
      <c r="R27" s="2">
        <v>1.141514451244E-2</v>
      </c>
      <c r="S27" s="2">
        <v>9.5267766862838998E-2</v>
      </c>
      <c r="T27" s="2">
        <v>8.6477832763755993E-2</v>
      </c>
      <c r="U27" s="2">
        <v>0.25146834126586198</v>
      </c>
      <c r="V27" s="2">
        <v>7.6581979714161003E-2</v>
      </c>
      <c r="W27" s="2">
        <v>5.0469836049811E-2</v>
      </c>
      <c r="X27" s="2">
        <v>8.9351128680044994E-2</v>
      </c>
      <c r="Y27" s="2">
        <v>2.5895645203210998E-2</v>
      </c>
      <c r="Z27" s="2">
        <v>1.939371238157E-3</v>
      </c>
      <c r="AA27" s="2">
        <v>0</v>
      </c>
      <c r="AB27" s="2">
        <v>5.9805207181280002E-3</v>
      </c>
      <c r="AC27" s="2">
        <v>0.17408030528762</v>
      </c>
      <c r="AD27" s="2">
        <v>5.5510605348902002E-2</v>
      </c>
      <c r="AE27" s="2">
        <v>3.3665481030267001E-2</v>
      </c>
      <c r="AF27" s="2">
        <v>0</v>
      </c>
      <c r="AG27" s="2">
        <v>0.110644364711651</v>
      </c>
      <c r="AH27" s="2">
        <v>7.6157275895339998E-3</v>
      </c>
      <c r="AI27" s="2">
        <v>0.51127277731965104</v>
      </c>
      <c r="AJ27" s="2">
        <v>2.7098012550684E-2</v>
      </c>
      <c r="AK27" s="2">
        <v>3.3458946747289997E-2</v>
      </c>
      <c r="AL27" s="2">
        <v>2.2510450452753E-2</v>
      </c>
      <c r="AM27" s="2">
        <v>1.710657493109832</v>
      </c>
      <c r="AN27" s="2">
        <v>0.38216879204774501</v>
      </c>
      <c r="AO27" s="2">
        <v>6.126553475215E-3</v>
      </c>
      <c r="AP27" s="2">
        <v>0.99740225269838501</v>
      </c>
      <c r="AQ27" s="2">
        <v>1.805241397868945</v>
      </c>
      <c r="AR27" s="2">
        <v>13.57597337489495</v>
      </c>
      <c r="AS27" s="2">
        <v>3.0532863238222792</v>
      </c>
      <c r="AT27" s="2">
        <f t="shared" si="0"/>
        <v>25.794643826942185</v>
      </c>
    </row>
    <row r="28" spans="1:46" hidden="1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 s="24">
        <v>989408</v>
      </c>
      <c r="G28">
        <v>20</v>
      </c>
      <c r="H28" s="2">
        <v>0.30060338925550101</v>
      </c>
      <c r="I28" s="2">
        <v>0.58215184828144595</v>
      </c>
      <c r="J28" s="2">
        <v>2.3414100159994001E-2</v>
      </c>
      <c r="K28" s="2">
        <v>3.5889384788829999E-3</v>
      </c>
      <c r="L28" s="2">
        <v>1.3010222072256E-2</v>
      </c>
      <c r="M28" s="2">
        <v>0.46109160217372902</v>
      </c>
      <c r="N28" s="2">
        <v>0.10255148683971201</v>
      </c>
      <c r="O28" s="2">
        <v>6.146092284696E-3</v>
      </c>
      <c r="P28" s="2">
        <v>7.1800340481566999E-2</v>
      </c>
      <c r="Q28" s="2">
        <v>1.2234877757683E-2</v>
      </c>
      <c r="R28" s="2">
        <v>5.0202530859750003E-3</v>
      </c>
      <c r="S28" s="2">
        <v>3.0135428573634E-2</v>
      </c>
      <c r="T28" s="2">
        <v>3.0614724444420999E-2</v>
      </c>
      <c r="U28" s="2">
        <v>5.4325236455202E-2</v>
      </c>
      <c r="V28" s="2">
        <v>2.7027628033042001E-2</v>
      </c>
      <c r="W28" s="2">
        <v>2.7432793298924001E-2</v>
      </c>
      <c r="X28" s="2">
        <v>5.4271691857071001E-2</v>
      </c>
      <c r="Y28" s="2">
        <v>7.6346567149169998E-3</v>
      </c>
      <c r="Z28" s="2">
        <v>0</v>
      </c>
      <c r="AA28" s="2">
        <v>0</v>
      </c>
      <c r="AB28" s="2">
        <v>0</v>
      </c>
      <c r="AC28" s="2">
        <v>0.15048284825200001</v>
      </c>
      <c r="AD28" s="2">
        <v>8.4262910415681E-2</v>
      </c>
      <c r="AE28" s="2">
        <v>1.8562240664449E-2</v>
      </c>
      <c r="AF28" s="2">
        <v>0</v>
      </c>
      <c r="AG28" s="2">
        <v>5.0888409036635003E-2</v>
      </c>
      <c r="AH28" s="2">
        <v>7.5883397937422006E-2</v>
      </c>
      <c r="AI28" s="2">
        <v>0.35162877455259101</v>
      </c>
      <c r="AJ28" s="2">
        <v>5.9656559391757E-2</v>
      </c>
      <c r="AK28" s="2">
        <v>1.7712967642415998E-2</v>
      </c>
      <c r="AL28" s="2">
        <v>5.7014748449555001E-2</v>
      </c>
      <c r="AM28" s="2">
        <v>0.55496462762915499</v>
      </c>
      <c r="AN28" s="2">
        <v>0.10802327262434</v>
      </c>
      <c r="AO28" s="2">
        <v>1.402475513001E-3</v>
      </c>
      <c r="AP28" s="2">
        <v>0.67634776607525804</v>
      </c>
      <c r="AQ28" s="2">
        <v>1.5053058014489471</v>
      </c>
      <c r="AR28" s="2">
        <v>6.975883538439148</v>
      </c>
      <c r="AS28" s="2">
        <v>2.8032301537889319</v>
      </c>
      <c r="AT28" s="2">
        <f t="shared" si="0"/>
        <v>15.304305802109941</v>
      </c>
    </row>
    <row r="29" spans="1:46" hidden="1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 s="24">
        <v>1826326</v>
      </c>
      <c r="G29">
        <v>20</v>
      </c>
      <c r="H29" s="2">
        <v>1.0914538708569821</v>
      </c>
      <c r="I29" s="2">
        <v>0.80082636916855099</v>
      </c>
      <c r="J29" s="2">
        <v>1.0389555504026E-2</v>
      </c>
      <c r="K29" s="2">
        <v>3.8550274760249998E-3</v>
      </c>
      <c r="L29" s="2">
        <v>1.1435726528378E-2</v>
      </c>
      <c r="M29" s="2">
        <v>0.44986671712995002</v>
      </c>
      <c r="N29" s="2">
        <v>3.7791645811584E-2</v>
      </c>
      <c r="O29" s="2">
        <v>6.4632867357230003E-3</v>
      </c>
      <c r="P29" s="2">
        <v>7.9449971416104007E-2</v>
      </c>
      <c r="Q29" s="2">
        <v>1.3673123840178001E-2</v>
      </c>
      <c r="R29" s="2">
        <v>6.4723420788410004E-3</v>
      </c>
      <c r="S29" s="2">
        <v>4.9856092801139E-2</v>
      </c>
      <c r="T29" s="2">
        <v>0.116363247132481</v>
      </c>
      <c r="U29" s="2">
        <v>0.15082475610683899</v>
      </c>
      <c r="V29" s="2">
        <v>6.2051254014916998E-2</v>
      </c>
      <c r="W29" s="2">
        <v>5.6066542978010003E-2</v>
      </c>
      <c r="X29" s="2">
        <v>0.1066700157201</v>
      </c>
      <c r="Y29" s="2">
        <v>2.1022684378263001E-2</v>
      </c>
      <c r="Z29" s="2">
        <v>0</v>
      </c>
      <c r="AA29" s="2">
        <v>0</v>
      </c>
      <c r="AB29" s="2">
        <v>0</v>
      </c>
      <c r="AC29" s="2">
        <v>0.27857796885201902</v>
      </c>
      <c r="AD29" s="2">
        <v>0.10036810937049399</v>
      </c>
      <c r="AE29" s="2">
        <v>2.1644425701942999E-2</v>
      </c>
      <c r="AF29" s="2">
        <v>0</v>
      </c>
      <c r="AG29" s="2">
        <v>9.8443628683290998E-2</v>
      </c>
      <c r="AH29" s="2">
        <v>1.6918152397999999E-3</v>
      </c>
      <c r="AI29" s="2">
        <v>0.98291208435970501</v>
      </c>
      <c r="AJ29" s="2">
        <v>3.9911747810573002E-2</v>
      </c>
      <c r="AK29" s="2">
        <v>2.7687311464689002E-2</v>
      </c>
      <c r="AL29" s="2">
        <v>0.14478730136244899</v>
      </c>
      <c r="AM29" s="2">
        <v>0.56334884825631604</v>
      </c>
      <c r="AN29" s="2">
        <v>0.28146006316835298</v>
      </c>
      <c r="AO29" s="2">
        <v>7.5978338901519999E-3</v>
      </c>
      <c r="AP29" s="2">
        <v>0.65062890192155198</v>
      </c>
      <c r="AQ29" s="2">
        <v>1.1491135121550049</v>
      </c>
      <c r="AR29" s="2">
        <v>8.995940110363648</v>
      </c>
      <c r="AS29" s="2">
        <v>3.0160370492453139</v>
      </c>
      <c r="AT29" s="2">
        <f t="shared" si="0"/>
        <v>19.434682941523391</v>
      </c>
    </row>
    <row r="30" spans="1:46" hidden="1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 s="24">
        <v>2700450</v>
      </c>
      <c r="G30">
        <v>20</v>
      </c>
      <c r="H30" s="2">
        <v>0.12034636340589799</v>
      </c>
      <c r="I30" s="2">
        <v>1.068519086457947</v>
      </c>
      <c r="J30" s="2">
        <v>2.3601256099187E-2</v>
      </c>
      <c r="K30" s="2">
        <v>1.1528588097400001E-2</v>
      </c>
      <c r="L30" s="2">
        <v>3.3800987597647998E-2</v>
      </c>
      <c r="M30" s="2">
        <v>0.73960931072144098</v>
      </c>
      <c r="N30" s="2">
        <v>0.124385778622503</v>
      </c>
      <c r="O30" s="2">
        <v>2.6389168735906E-2</v>
      </c>
      <c r="P30" s="2">
        <v>0.20471269622680799</v>
      </c>
      <c r="Q30" s="2">
        <v>6.2817271618330001E-3</v>
      </c>
      <c r="R30" s="2">
        <v>1.459769786426E-2</v>
      </c>
      <c r="S30" s="2">
        <v>4.7504058734284003E-2</v>
      </c>
      <c r="T30" s="2">
        <v>1.099269253069558</v>
      </c>
      <c r="U30" s="2">
        <v>0.54006147722998898</v>
      </c>
      <c r="V30" s="2">
        <v>0.151942094194389</v>
      </c>
      <c r="W30" s="2">
        <v>1.086081558058E-3</v>
      </c>
      <c r="X30" s="2">
        <v>0.130146264701376</v>
      </c>
      <c r="Y30" s="2">
        <v>2.4406875519630999E-2</v>
      </c>
      <c r="Z30" s="2">
        <v>0</v>
      </c>
      <c r="AA30" s="2">
        <v>0</v>
      </c>
      <c r="AB30" s="2">
        <v>0</v>
      </c>
      <c r="AC30" s="2">
        <v>3.8309859679071002E-2</v>
      </c>
      <c r="AD30" s="2">
        <v>0.42995049889515702</v>
      </c>
      <c r="AE30" s="2">
        <v>8.0366571764409998E-3</v>
      </c>
      <c r="AF30" s="2">
        <v>1.4504094548000001E-5</v>
      </c>
      <c r="AG30" s="2">
        <v>0.46691661877092699</v>
      </c>
      <c r="AH30" s="2">
        <v>6.4905413554999995E-5</v>
      </c>
      <c r="AI30" s="2">
        <v>0.81305171559031497</v>
      </c>
      <c r="AJ30" s="2">
        <v>6.4487651557571996E-2</v>
      </c>
      <c r="AK30" s="2">
        <v>5.9629670826061E-2</v>
      </c>
      <c r="AL30" s="2">
        <v>0.13684398144793899</v>
      </c>
      <c r="AM30" s="2">
        <v>2.6995709540614499</v>
      </c>
      <c r="AN30" s="2">
        <v>0.117325039866258</v>
      </c>
      <c r="AO30" s="2">
        <v>7.26597364656E-4</v>
      </c>
      <c r="AP30" s="2">
        <v>0.12447797210341199</v>
      </c>
      <c r="AQ30" s="2">
        <v>1.8372929955377799</v>
      </c>
      <c r="AR30" s="2">
        <v>10.03043662352569</v>
      </c>
      <c r="AS30" s="2">
        <v>2.786650691551408</v>
      </c>
      <c r="AT30" s="2">
        <f t="shared" si="0"/>
        <v>23.981975703460357</v>
      </c>
    </row>
    <row r="31" spans="1:46" hidden="1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 s="24">
        <v>1316468</v>
      </c>
      <c r="G31">
        <v>20</v>
      </c>
      <c r="H31" s="2">
        <v>9.2193963750148003E-2</v>
      </c>
      <c r="I31" s="2">
        <v>0.517090157698055</v>
      </c>
      <c r="J31" s="2">
        <v>7.2420009485150002E-3</v>
      </c>
      <c r="K31" s="2">
        <v>9.2899224127560003E-3</v>
      </c>
      <c r="L31" s="2">
        <v>2.0575344441823001E-2</v>
      </c>
      <c r="M31" s="2">
        <v>0.25218365137689103</v>
      </c>
      <c r="N31" s="2">
        <v>1.9930648689098E-2</v>
      </c>
      <c r="O31" s="2">
        <v>1.5634102487091E-2</v>
      </c>
      <c r="P31" s="2">
        <v>8.8519611811307006E-2</v>
      </c>
      <c r="Q31" s="2">
        <v>3.9182238753620001E-3</v>
      </c>
      <c r="R31" s="2">
        <v>2.9270090687450001E-3</v>
      </c>
      <c r="S31" s="2">
        <v>0.22685236556690699</v>
      </c>
      <c r="T31" s="2">
        <v>0.10360958563896799</v>
      </c>
      <c r="U31" s="2">
        <v>0.22879517183140499</v>
      </c>
      <c r="V31" s="2">
        <v>6.6026652594594004E-2</v>
      </c>
      <c r="W31" s="2">
        <v>3.6251553454169998E-3</v>
      </c>
      <c r="X31" s="2">
        <v>7.8787115026074994E-2</v>
      </c>
      <c r="Y31" s="2">
        <v>2.7730352127622E-2</v>
      </c>
      <c r="Z31" s="2">
        <v>2.1992411892199999E-4</v>
      </c>
      <c r="AA31" s="2">
        <v>2.4108069765000001E-5</v>
      </c>
      <c r="AB31" s="2">
        <v>5.3130545852399995E-4</v>
      </c>
      <c r="AC31" s="2">
        <v>1.8814702482385998E-2</v>
      </c>
      <c r="AD31" s="2">
        <v>0.11140180237981</v>
      </c>
      <c r="AE31" s="2">
        <v>7.7841403619999994E-6</v>
      </c>
      <c r="AF31" s="2">
        <v>0</v>
      </c>
      <c r="AG31" s="2">
        <v>8.0136942551587001E-2</v>
      </c>
      <c r="AH31" s="2">
        <v>0</v>
      </c>
      <c r="AI31" s="2">
        <v>0.197292262715419</v>
      </c>
      <c r="AJ31" s="2">
        <v>1.7244885968794001E-2</v>
      </c>
      <c r="AK31" s="2">
        <v>3.1655965466700998E-2</v>
      </c>
      <c r="AL31" s="2">
        <v>0.68886349930860502</v>
      </c>
      <c r="AM31" s="2">
        <v>2.112417478318771</v>
      </c>
      <c r="AN31" s="2">
        <v>0.197710529293847</v>
      </c>
      <c r="AO31" s="2">
        <v>6.6638720061000002E-4</v>
      </c>
      <c r="AP31" s="2">
        <v>0.114798362185891</v>
      </c>
      <c r="AQ31" s="2">
        <v>1.8966457341917911</v>
      </c>
      <c r="AR31" s="2">
        <v>9.0491855297660102</v>
      </c>
      <c r="AS31" s="2">
        <v>3.1487340216397182</v>
      </c>
      <c r="AT31" s="2">
        <f t="shared" si="0"/>
        <v>19.431282259948294</v>
      </c>
    </row>
    <row r="32" spans="1:46" hidden="1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 s="24">
        <v>8791789</v>
      </c>
      <c r="G32">
        <v>30</v>
      </c>
      <c r="H32" s="2">
        <v>1.879649341891126</v>
      </c>
      <c r="I32" s="2">
        <v>1.2671740408969481</v>
      </c>
      <c r="J32" s="2">
        <v>1.4853746012425E-2</v>
      </c>
      <c r="K32" s="2">
        <v>1.8735175985133998E-2</v>
      </c>
      <c r="L32" s="2">
        <v>6.0384488597656001E-2</v>
      </c>
      <c r="M32" s="2">
        <v>0.62666485611520895</v>
      </c>
      <c r="N32" s="2">
        <v>4.7095283971995E-2</v>
      </c>
      <c r="O32" s="2">
        <v>3.4665676636348002E-2</v>
      </c>
      <c r="P32" s="2">
        <v>0.32464293723279802</v>
      </c>
      <c r="Q32" s="2">
        <v>9.1766547505820004E-3</v>
      </c>
      <c r="R32" s="2">
        <v>2.2612744936296999E-2</v>
      </c>
      <c r="S32" s="2">
        <v>0.24701170479835799</v>
      </c>
      <c r="T32" s="2">
        <v>0.34042718217637202</v>
      </c>
      <c r="U32" s="2">
        <v>0.53016561143274898</v>
      </c>
      <c r="V32" s="2">
        <v>0.26433038300463901</v>
      </c>
      <c r="W32" s="2">
        <v>3.2481837678389998E-3</v>
      </c>
      <c r="X32" s="2">
        <v>0.411853852706696</v>
      </c>
      <c r="Y32" s="2">
        <v>9.6687059432009004E-2</v>
      </c>
      <c r="Z32" s="2">
        <v>3.9717389951799999E-3</v>
      </c>
      <c r="AA32" s="2">
        <v>7.4102325061480004E-3</v>
      </c>
      <c r="AB32" s="2">
        <v>2.2034855598779001E-2</v>
      </c>
      <c r="AC32" s="2">
        <v>0.20233736327309601</v>
      </c>
      <c r="AD32" s="2">
        <v>0.22936136821006001</v>
      </c>
      <c r="AE32" s="2">
        <v>2.0607407846426E-2</v>
      </c>
      <c r="AF32" s="2">
        <v>0</v>
      </c>
      <c r="AG32" s="2">
        <v>0.41720128795019801</v>
      </c>
      <c r="AH32" s="2">
        <v>0</v>
      </c>
      <c r="AI32" s="2">
        <v>0.55164286590811096</v>
      </c>
      <c r="AJ32" s="2">
        <v>0.13729195436945099</v>
      </c>
      <c r="AK32" s="2">
        <v>6.6292609427029997E-2</v>
      </c>
      <c r="AL32" s="2">
        <v>0.14611735921704899</v>
      </c>
      <c r="AM32" s="2">
        <v>1.6167330194064209</v>
      </c>
      <c r="AN32" s="2">
        <v>0.23849394686658201</v>
      </c>
      <c r="AO32" s="2">
        <v>9.7704053001199998E-4</v>
      </c>
      <c r="AP32" s="2">
        <v>0.29076323961808298</v>
      </c>
      <c r="AQ32" s="2">
        <v>1.396160063577502</v>
      </c>
      <c r="AR32" s="2">
        <v>12.177576051017621</v>
      </c>
      <c r="AS32" s="2">
        <v>3.1253200366842311</v>
      </c>
      <c r="AT32" s="2">
        <f t="shared" si="0"/>
        <v>26.849671365347163</v>
      </c>
    </row>
    <row r="33" spans="1:46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 s="24">
        <v>2059160</v>
      </c>
      <c r="G33">
        <v>20</v>
      </c>
      <c r="H33" s="2">
        <v>0.93948685230245199</v>
      </c>
      <c r="I33" s="2">
        <v>0.49935641651347201</v>
      </c>
      <c r="J33" s="2">
        <v>1.9652532477797999E-2</v>
      </c>
      <c r="K33" s="2">
        <v>1.04103045375E-2</v>
      </c>
      <c r="L33" s="2">
        <v>3.8094099897149999E-2</v>
      </c>
      <c r="M33" s="2">
        <v>0.52782155194357705</v>
      </c>
      <c r="N33" s="2">
        <v>0.107651635980999</v>
      </c>
      <c r="O33" s="2">
        <v>1.9495187842137E-2</v>
      </c>
      <c r="P33" s="2">
        <v>0.21951494512195099</v>
      </c>
      <c r="Q33" s="2">
        <v>1.8702982996373001E-2</v>
      </c>
      <c r="R33" s="2">
        <v>2.2881904152646002E-2</v>
      </c>
      <c r="S33" s="2">
        <v>1.2152049985004999E-2</v>
      </c>
      <c r="T33" s="2">
        <v>0.16115533332717899</v>
      </c>
      <c r="U33" s="2">
        <v>0.14846274158417</v>
      </c>
      <c r="V33" s="2">
        <v>5.7967923350045997E-2</v>
      </c>
      <c r="W33" s="2">
        <v>5.2656809197750001E-3</v>
      </c>
      <c r="X33" s="2">
        <v>6.6530842665264003E-2</v>
      </c>
      <c r="Y33" s="2">
        <v>1.3838031858926E-2</v>
      </c>
      <c r="Z33" s="2">
        <v>0</v>
      </c>
      <c r="AA33" s="2">
        <v>0</v>
      </c>
      <c r="AB33" s="2">
        <v>0</v>
      </c>
      <c r="AC33" s="2">
        <v>0.10098954576900999</v>
      </c>
      <c r="AD33" s="2">
        <v>0.12619935478061101</v>
      </c>
      <c r="AE33" s="2">
        <v>1.4858637442666999E-2</v>
      </c>
      <c r="AF33" s="2">
        <v>7.6018731630000002E-6</v>
      </c>
      <c r="AG33" s="2">
        <v>0.107247662544515</v>
      </c>
      <c r="AH33" s="2">
        <v>0.33555224666718297</v>
      </c>
      <c r="AI33" s="2">
        <v>1.1395849818819821</v>
      </c>
      <c r="AJ33" s="2">
        <v>3.3690099951170997E-2</v>
      </c>
      <c r="AK33" s="2">
        <v>3.4287040809466998E-2</v>
      </c>
      <c r="AL33" s="2">
        <v>7.4952863096460001E-2</v>
      </c>
      <c r="AM33" s="2">
        <v>1.8517461841582501</v>
      </c>
      <c r="AN33" s="2">
        <v>0.21055168788817</v>
      </c>
      <c r="AO33" s="2">
        <v>1.1136596512289999E-3</v>
      </c>
      <c r="AP33" s="2">
        <v>0.172322442443756</v>
      </c>
      <c r="AQ33" s="2">
        <v>1.5336923496959931</v>
      </c>
      <c r="AR33" s="2">
        <v>7.8924381174847982</v>
      </c>
      <c r="AS33" s="2">
        <v>2.5826277608345132</v>
      </c>
      <c r="AT33" s="2">
        <f t="shared" si="0"/>
        <v>19.100303254429356</v>
      </c>
    </row>
    <row r="34" spans="1:46" hidden="1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 s="24">
        <v>19377698</v>
      </c>
      <c r="G34">
        <v>30</v>
      </c>
      <c r="H34" s="2">
        <v>0.80194252141164801</v>
      </c>
      <c r="I34" s="2">
        <v>1.244577165300832</v>
      </c>
      <c r="J34" s="2">
        <v>1.1872678038428E-2</v>
      </c>
      <c r="K34" s="2">
        <v>2.0655083117635999E-2</v>
      </c>
      <c r="L34" s="2">
        <v>6.8929571131401995E-2</v>
      </c>
      <c r="M34" s="2">
        <v>0.71827768203547504</v>
      </c>
      <c r="N34" s="2">
        <v>5.0978210966370001E-2</v>
      </c>
      <c r="O34" s="2">
        <v>0.100773671031474</v>
      </c>
      <c r="P34" s="2">
        <v>0.50432115542185396</v>
      </c>
      <c r="Q34" s="2">
        <v>1.5671562531387E-2</v>
      </c>
      <c r="R34" s="2">
        <v>1.5762453586977001E-2</v>
      </c>
      <c r="S34" s="2">
        <v>0.24266475437729501</v>
      </c>
      <c r="T34" s="2">
        <v>0.32940142137769102</v>
      </c>
      <c r="U34" s="2">
        <v>0.40856294531398302</v>
      </c>
      <c r="V34" s="2">
        <v>0.52491450875596302</v>
      </c>
      <c r="W34" s="2">
        <v>1.0750053791871999E-2</v>
      </c>
      <c r="X34" s="2">
        <v>0.75752422231990402</v>
      </c>
      <c r="Y34" s="2">
        <v>0.20390114268672799</v>
      </c>
      <c r="Z34" s="2">
        <v>4.6021548106099999E-3</v>
      </c>
      <c r="AA34" s="2">
        <v>5.985179938537E-3</v>
      </c>
      <c r="AB34" s="2">
        <v>6.9572094735353002E-2</v>
      </c>
      <c r="AC34" s="2">
        <v>0.18393699917244699</v>
      </c>
      <c r="AD34" s="2">
        <v>0.26463728886457</v>
      </c>
      <c r="AE34" s="2">
        <v>1.2990158129666E-2</v>
      </c>
      <c r="AF34" s="2">
        <v>0</v>
      </c>
      <c r="AG34" s="2">
        <v>0.78144387993603204</v>
      </c>
      <c r="AH34" s="2">
        <v>5.1092591188368001E-2</v>
      </c>
      <c r="AI34" s="2">
        <v>0.64878502959972195</v>
      </c>
      <c r="AJ34" s="2">
        <v>8.1851710680772002E-2</v>
      </c>
      <c r="AK34" s="2">
        <v>0.13265558606761599</v>
      </c>
      <c r="AL34" s="2">
        <v>0.302481161356002</v>
      </c>
      <c r="AM34" s="2">
        <v>0.83023407138638705</v>
      </c>
      <c r="AN34" s="2">
        <v>0.205283213237868</v>
      </c>
      <c r="AO34" s="2">
        <v>1.662434116291E-3</v>
      </c>
      <c r="AP34" s="2">
        <v>0.18685977946032101</v>
      </c>
      <c r="AQ34" s="2">
        <v>1.1083233501523251</v>
      </c>
      <c r="AR34" s="2">
        <v>10.96813411293747</v>
      </c>
      <c r="AS34" s="2">
        <v>3.1549094252578249</v>
      </c>
      <c r="AT34" s="2">
        <f t="shared" si="0"/>
        <v>25.0269210242251</v>
      </c>
    </row>
    <row r="35" spans="1:46" hidden="1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 s="24">
        <v>9535335</v>
      </c>
      <c r="G35">
        <v>30</v>
      </c>
      <c r="H35" s="2">
        <v>1.115980829129529</v>
      </c>
      <c r="I35" s="2">
        <v>0.50832001060329401</v>
      </c>
      <c r="J35" s="2">
        <v>1.0695442745995E-2</v>
      </c>
      <c r="K35" s="2">
        <v>5.6402924428289999E-3</v>
      </c>
      <c r="L35" s="2">
        <v>1.8608309194986999E-2</v>
      </c>
      <c r="M35" s="2">
        <v>0.53353823521921795</v>
      </c>
      <c r="N35" s="2">
        <v>5.0634357898823E-2</v>
      </c>
      <c r="O35" s="2">
        <v>1.027031881156E-2</v>
      </c>
      <c r="P35" s="2">
        <v>0.122517690352101</v>
      </c>
      <c r="Q35" s="2">
        <v>2.6308916849283999E-2</v>
      </c>
      <c r="R35" s="2">
        <v>4.7298992423549999E-3</v>
      </c>
      <c r="S35" s="2">
        <v>7.9586237368594007E-2</v>
      </c>
      <c r="T35" s="2">
        <v>8.5594845338702E-2</v>
      </c>
      <c r="U35" s="2">
        <v>0.21742801853729801</v>
      </c>
      <c r="V35" s="2">
        <v>7.0408823052679995E-2</v>
      </c>
      <c r="W35" s="2">
        <v>1.4465741867827999E-2</v>
      </c>
      <c r="X35" s="2">
        <v>8.8102469146592005E-2</v>
      </c>
      <c r="Y35" s="2">
        <v>3.7258859398497997E-2</v>
      </c>
      <c r="Z35" s="2">
        <v>7.8202804129999995E-5</v>
      </c>
      <c r="AA35" s="2">
        <v>2.49009728416E-4</v>
      </c>
      <c r="AB35" s="2">
        <v>1.032470551797E-3</v>
      </c>
      <c r="AC35" s="2">
        <v>6.0792299891780997E-2</v>
      </c>
      <c r="AD35" s="2">
        <v>0.14802174999112999</v>
      </c>
      <c r="AE35" s="2">
        <v>1.1249179353027E-2</v>
      </c>
      <c r="AF35" s="2">
        <v>1.0051804E-8</v>
      </c>
      <c r="AG35" s="2">
        <v>0.13115346031789701</v>
      </c>
      <c r="AH35" s="2">
        <v>0</v>
      </c>
      <c r="AI35" s="2">
        <v>0.135959084277579</v>
      </c>
      <c r="AJ35" s="2">
        <v>2.9527742870066001E-2</v>
      </c>
      <c r="AK35" s="2">
        <v>3.3186201469158003E-2</v>
      </c>
      <c r="AL35" s="2">
        <v>1.2653708619104E-2</v>
      </c>
      <c r="AM35" s="2">
        <v>1.0965646609983111</v>
      </c>
      <c r="AN35" s="2">
        <v>0.24372108524134301</v>
      </c>
      <c r="AO35" s="2">
        <v>1.9934517014202E-2</v>
      </c>
      <c r="AP35" s="2">
        <v>0.77544935463043096</v>
      </c>
      <c r="AQ35" s="2">
        <v>2.824873633775844</v>
      </c>
      <c r="AR35" s="2">
        <v>16.2027276788912</v>
      </c>
      <c r="AS35" s="2">
        <v>3.0257318342774528</v>
      </c>
      <c r="AT35" s="2">
        <f t="shared" si="0"/>
        <v>27.752995181954837</v>
      </c>
    </row>
    <row r="36" spans="1:46" ht="15" hidden="1" customHeight="1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 s="24">
        <v>672530</v>
      </c>
      <c r="G36">
        <v>20</v>
      </c>
      <c r="H36" s="2">
        <v>0.28925243839926701</v>
      </c>
      <c r="I36" s="2">
        <v>0.78120985096474604</v>
      </c>
      <c r="J36" s="2">
        <v>1.2181179755892E-2</v>
      </c>
      <c r="K36" s="2">
        <v>7.7748262900820004E-3</v>
      </c>
      <c r="L36" s="2">
        <v>2.7646010993218E-2</v>
      </c>
      <c r="M36" s="2">
        <v>0.42899329544263298</v>
      </c>
      <c r="N36" s="2">
        <v>6.3345822730221005E-2</v>
      </c>
      <c r="O36" s="2">
        <v>1.9865774273590001E-2</v>
      </c>
      <c r="P36" s="2">
        <v>0.18288594193548099</v>
      </c>
      <c r="Q36" s="2">
        <v>1.4527057207488E-2</v>
      </c>
      <c r="R36" s="2">
        <v>1.0198936589851E-2</v>
      </c>
      <c r="S36" s="2">
        <v>8.7211780012884002E-2</v>
      </c>
      <c r="T36" s="2">
        <v>0.22600311116250499</v>
      </c>
      <c r="U36" s="2">
        <v>4.5414477224966998E-2</v>
      </c>
      <c r="V36" s="2">
        <v>5.9451389374967002E-2</v>
      </c>
      <c r="W36" s="2">
        <v>0.16549707602806199</v>
      </c>
      <c r="X36" s="2">
        <v>0.227307132535398</v>
      </c>
      <c r="Y36" s="2">
        <v>1.1585380315706001E-2</v>
      </c>
      <c r="Z36" s="2">
        <v>0</v>
      </c>
      <c r="AA36" s="2">
        <v>0</v>
      </c>
      <c r="AB36" s="2">
        <v>0</v>
      </c>
      <c r="AC36" s="2">
        <v>0.14998858550104499</v>
      </c>
      <c r="AD36" s="2">
        <v>0.15612273049980099</v>
      </c>
      <c r="AE36" s="2">
        <v>5.3614393595205999E-2</v>
      </c>
      <c r="AF36" s="2">
        <v>0</v>
      </c>
      <c r="AG36" s="2">
        <v>7.3809661902683996E-2</v>
      </c>
      <c r="AH36" s="2">
        <v>0.87180701422131301</v>
      </c>
      <c r="AI36" s="2">
        <v>0.901047847658632</v>
      </c>
      <c r="AJ36" s="2">
        <v>6.3539897935905004E-2</v>
      </c>
      <c r="AK36" s="2">
        <v>2.0383831071410001E-2</v>
      </c>
      <c r="AL36" s="2">
        <v>0.48587353132041999</v>
      </c>
      <c r="AM36" s="2">
        <v>0.51899128074635004</v>
      </c>
      <c r="AN36" s="2">
        <v>0.15937445075328999</v>
      </c>
      <c r="AO36" s="2">
        <v>1.306883574352E-3</v>
      </c>
      <c r="AP36" s="2">
        <v>0.25396930137546497</v>
      </c>
      <c r="AQ36" s="2">
        <v>0.86864696206860703</v>
      </c>
      <c r="AR36" s="2">
        <v>6.8273685069811041</v>
      </c>
      <c r="AS36" s="2">
        <v>3.10553605043641</v>
      </c>
      <c r="AT36" s="2">
        <f t="shared" si="0"/>
        <v>17.171732410878953</v>
      </c>
    </row>
    <row r="37" spans="1:46" hidden="1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 s="24">
        <v>11536394</v>
      </c>
      <c r="G37">
        <v>20</v>
      </c>
      <c r="H37" s="2">
        <v>1.236504816461925</v>
      </c>
      <c r="I37" s="2">
        <v>0.81322920753594896</v>
      </c>
      <c r="J37" s="2">
        <v>8.8079220939529992E-3</v>
      </c>
      <c r="K37" s="2">
        <v>7.103103531644E-3</v>
      </c>
      <c r="L37" s="2">
        <v>2.6222358098879999E-2</v>
      </c>
      <c r="M37" s="2">
        <v>0.43526969566745</v>
      </c>
      <c r="N37" s="2">
        <v>3.2279672164124001E-2</v>
      </c>
      <c r="O37" s="2">
        <v>2.0039736130867E-2</v>
      </c>
      <c r="P37" s="2">
        <v>0.21984756569286801</v>
      </c>
      <c r="Q37" s="2">
        <v>1.2291875417097E-2</v>
      </c>
      <c r="R37" s="2">
        <v>9.7388633220679994E-3</v>
      </c>
      <c r="S37" s="2">
        <v>0.177123822503263</v>
      </c>
      <c r="T37" s="2">
        <v>0.124801136619123</v>
      </c>
      <c r="U37" s="2">
        <v>0.26345471523555097</v>
      </c>
      <c r="V37" s="2">
        <v>0.109614362787435</v>
      </c>
      <c r="W37" s="2">
        <v>4.776494705414E-2</v>
      </c>
      <c r="X37" s="2">
        <v>0.111617101222635</v>
      </c>
      <c r="Y37" s="2">
        <v>3.8682818492580998E-2</v>
      </c>
      <c r="Z37" s="2">
        <v>2.39171050201E-4</v>
      </c>
      <c r="AA37" s="2">
        <v>6.5710385602000003E-5</v>
      </c>
      <c r="AB37" s="2">
        <v>2.9474482592849998E-3</v>
      </c>
      <c r="AC37" s="2">
        <v>0.19039612165212</v>
      </c>
      <c r="AD37" s="2">
        <v>7.2167552647802002E-2</v>
      </c>
      <c r="AE37" s="2">
        <v>1.6160355548292E-2</v>
      </c>
      <c r="AF37" s="2">
        <v>0</v>
      </c>
      <c r="AG37" s="2">
        <v>0.16059492287782701</v>
      </c>
      <c r="AH37" s="2">
        <v>7.6408234491224997E-2</v>
      </c>
      <c r="AI37" s="2">
        <v>0.313536022304504</v>
      </c>
      <c r="AJ37" s="2">
        <v>6.9948489452711995E-2</v>
      </c>
      <c r="AK37" s="2">
        <v>4.3332803757953002E-2</v>
      </c>
      <c r="AL37" s="2">
        <v>4.4760805476166003E-2</v>
      </c>
      <c r="AM37" s="2">
        <v>1.214365556589452</v>
      </c>
      <c r="AN37" s="2">
        <v>0.44560448802306402</v>
      </c>
      <c r="AO37" s="2">
        <v>6.2490659320840001E-3</v>
      </c>
      <c r="AP37" s="2">
        <v>0.34305895863853603</v>
      </c>
      <c r="AQ37" s="2">
        <v>1.4116159710391329</v>
      </c>
      <c r="AR37" s="2">
        <v>11.10355366018187</v>
      </c>
      <c r="AS37" s="2">
        <v>3.069479135334662</v>
      </c>
      <c r="AT37" s="2">
        <f t="shared" si="0"/>
        <v>22.278878193674046</v>
      </c>
    </row>
    <row r="38" spans="1:46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 s="24">
        <v>3750989</v>
      </c>
      <c r="G38">
        <v>20</v>
      </c>
      <c r="H38" s="2">
        <v>1.072511872233346</v>
      </c>
      <c r="I38" s="2">
        <v>0.60992296519077105</v>
      </c>
      <c r="J38" s="2">
        <v>1.4022207945751E-2</v>
      </c>
      <c r="K38" s="2">
        <v>8.3657086850680001E-3</v>
      </c>
      <c r="L38" s="2">
        <v>2.1148211712813999E-2</v>
      </c>
      <c r="M38" s="2">
        <v>0.37718061552945797</v>
      </c>
      <c r="N38" s="2">
        <v>5.4295371512526003E-2</v>
      </c>
      <c r="O38" s="2">
        <v>2.6102232283544999E-2</v>
      </c>
      <c r="P38" s="2">
        <v>0.128049271107322</v>
      </c>
      <c r="Q38" s="2">
        <v>1.5119164531026999E-2</v>
      </c>
      <c r="R38" s="2">
        <v>6.5446574413730004E-3</v>
      </c>
      <c r="S38" s="2">
        <v>6.3061734022343996E-2</v>
      </c>
      <c r="T38" s="2">
        <v>7.2219660971538993E-2</v>
      </c>
      <c r="U38" s="2">
        <v>0.213168546255423</v>
      </c>
      <c r="V38" s="2">
        <v>5.1110881030349997E-2</v>
      </c>
      <c r="W38" s="2">
        <v>1.1272945718622999E-2</v>
      </c>
      <c r="X38" s="2">
        <v>9.8304215554971999E-2</v>
      </c>
      <c r="Y38" s="2">
        <v>2.0145620042096999E-2</v>
      </c>
      <c r="Z38" s="2">
        <v>1.0548871069000001E-5</v>
      </c>
      <c r="AA38" s="2">
        <v>0</v>
      </c>
      <c r="AB38" s="2">
        <v>4.4405448711500002E-4</v>
      </c>
      <c r="AC38" s="2">
        <v>9.6774656783953E-2</v>
      </c>
      <c r="AD38" s="2">
        <v>0.126326050185635</v>
      </c>
      <c r="AE38" s="2">
        <v>1.2384007527379001E-2</v>
      </c>
      <c r="AF38" s="2">
        <v>7.67735034E-7</v>
      </c>
      <c r="AG38" s="2">
        <v>9.3322314443031004E-2</v>
      </c>
      <c r="AH38" s="2">
        <v>0.33759869176197399</v>
      </c>
      <c r="AI38" s="2">
        <v>0.33034684187901497</v>
      </c>
      <c r="AJ38" s="2">
        <v>4.2850359324610003E-2</v>
      </c>
      <c r="AK38" s="2">
        <v>2.4972496170850001E-2</v>
      </c>
      <c r="AL38" s="2">
        <v>7.3474120360662004E-2</v>
      </c>
      <c r="AM38" s="2">
        <v>0.72660410431705502</v>
      </c>
      <c r="AN38" s="2">
        <v>0.52570842147322405</v>
      </c>
      <c r="AO38" s="2">
        <v>3.806959878893E-3</v>
      </c>
      <c r="AP38" s="2">
        <v>1.191374197825803</v>
      </c>
      <c r="AQ38" s="2">
        <v>1.838485586281378</v>
      </c>
      <c r="AR38" s="2">
        <v>13.55329465855538</v>
      </c>
      <c r="AS38" s="2">
        <v>3.0103163992216508</v>
      </c>
      <c r="AT38" s="2">
        <f t="shared" si="0"/>
        <v>24.85064111885206</v>
      </c>
    </row>
    <row r="39" spans="1:46" hidden="1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 s="24">
        <v>3831050</v>
      </c>
      <c r="G39">
        <v>30</v>
      </c>
      <c r="H39" s="2">
        <v>1.1123546540767479</v>
      </c>
      <c r="I39" s="2">
        <v>0.81688442733209499</v>
      </c>
      <c r="J39" s="2">
        <v>3.6323005366708003E-2</v>
      </c>
      <c r="K39" s="2">
        <v>1.7773144354612001E-2</v>
      </c>
      <c r="L39" s="2">
        <v>5.7714305188348997E-2</v>
      </c>
      <c r="M39" s="2">
        <v>0.56620825332270597</v>
      </c>
      <c r="N39" s="2">
        <v>0.15099464936572499</v>
      </c>
      <c r="O39" s="2">
        <v>3.9779277501199001E-2</v>
      </c>
      <c r="P39" s="2">
        <v>0.31458912954235801</v>
      </c>
      <c r="Q39" s="2">
        <v>1.3437910441401E-2</v>
      </c>
      <c r="R39" s="2">
        <v>1.6233578679729001E-2</v>
      </c>
      <c r="S39" s="2">
        <v>4.8755881098248001E-2</v>
      </c>
      <c r="T39" s="2">
        <v>0.19160516061104901</v>
      </c>
      <c r="U39" s="2">
        <v>0.35189429572797998</v>
      </c>
      <c r="V39" s="2">
        <v>0.100257412001052</v>
      </c>
      <c r="W39" s="2">
        <v>1.8627494531962E-2</v>
      </c>
      <c r="X39" s="2">
        <v>0.294749866501268</v>
      </c>
      <c r="Y39" s="2">
        <v>5.0742843605177002E-2</v>
      </c>
      <c r="Z39" s="2">
        <v>1.8609844244660001E-3</v>
      </c>
      <c r="AA39" s="2">
        <v>1.6256330543489999E-3</v>
      </c>
      <c r="AB39" s="2">
        <v>1.0140370468824E-2</v>
      </c>
      <c r="AC39" s="2">
        <v>7.8286487414354997E-2</v>
      </c>
      <c r="AD39" s="2">
        <v>0.13224979844308901</v>
      </c>
      <c r="AE39" s="2">
        <v>2.6419398555444E-2</v>
      </c>
      <c r="AF39" s="2">
        <v>7.6296530570000003E-6</v>
      </c>
      <c r="AG39" s="2">
        <v>0.194569626128795</v>
      </c>
      <c r="AH39" s="2">
        <v>2.7383400215500001E-4</v>
      </c>
      <c r="AI39" s="2">
        <v>0.88084832849494599</v>
      </c>
      <c r="AJ39" s="2">
        <v>3.7126417744967E-2</v>
      </c>
      <c r="AK39" s="2">
        <v>5.4871833234164002E-2</v>
      </c>
      <c r="AL39" s="2">
        <v>0.124717993391875</v>
      </c>
      <c r="AM39" s="2">
        <v>4.8410810063889844</v>
      </c>
      <c r="AN39" s="2">
        <v>0.17141548962403999</v>
      </c>
      <c r="AO39" s="2">
        <v>2.536305395845E-3</v>
      </c>
      <c r="AP39" s="2">
        <v>2.420136957190608</v>
      </c>
      <c r="AQ39" s="2">
        <v>2.4012108921052948</v>
      </c>
      <c r="AR39" s="2">
        <v>9.4269526255204248</v>
      </c>
      <c r="AS39" s="2">
        <v>3.0678060531708051</v>
      </c>
      <c r="AT39" s="2">
        <f t="shared" si="0"/>
        <v>28.073062953654855</v>
      </c>
    </row>
    <row r="40" spans="1:46" hidden="1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 s="24">
        <v>12702174</v>
      </c>
      <c r="G40">
        <v>30</v>
      </c>
      <c r="H40" s="2">
        <v>2.2900438868906137</v>
      </c>
      <c r="I40" s="2">
        <v>0.78935930863640902</v>
      </c>
      <c r="J40" s="2">
        <v>1.0404180608191E-2</v>
      </c>
      <c r="K40" s="2">
        <v>1.5513802144401999E-2</v>
      </c>
      <c r="L40" s="2">
        <v>3.0785443591292001E-2</v>
      </c>
      <c r="M40" s="2">
        <v>0.441225442204216</v>
      </c>
      <c r="N40" s="2">
        <v>3.5146057568021999E-2</v>
      </c>
      <c r="O40" s="2">
        <v>1.6874415608184999E-2</v>
      </c>
      <c r="P40" s="2">
        <v>0.180771304705031</v>
      </c>
      <c r="Q40" s="2">
        <v>1.1713587231349E-2</v>
      </c>
      <c r="R40" s="2">
        <v>1.1108760545365999E-2</v>
      </c>
      <c r="S40" s="2">
        <v>0.14309912722706</v>
      </c>
      <c r="T40" s="2">
        <v>0.14926609846493999</v>
      </c>
      <c r="U40" s="2">
        <v>0.33177812221453901</v>
      </c>
      <c r="V40" s="2">
        <v>0.145714086444</v>
      </c>
      <c r="W40" s="2">
        <v>3.3350550971218001E-2</v>
      </c>
      <c r="X40" s="2">
        <v>0.14322316073135799</v>
      </c>
      <c r="Y40" s="2">
        <v>4.5613723170433003E-2</v>
      </c>
      <c r="Z40" s="2">
        <v>3.4066775649699998E-4</v>
      </c>
      <c r="AA40" s="2">
        <v>1.498021631747E-3</v>
      </c>
      <c r="AB40" s="2">
        <v>6.0903266219199999E-3</v>
      </c>
      <c r="AC40" s="2">
        <v>0.121947827505702</v>
      </c>
      <c r="AD40" s="2">
        <v>8.8046376919031E-2</v>
      </c>
      <c r="AE40" s="2">
        <v>8.0067158430059994E-3</v>
      </c>
      <c r="AF40" s="2">
        <v>0</v>
      </c>
      <c r="AG40" s="2">
        <v>0.20782718719633</v>
      </c>
      <c r="AH40" s="2">
        <v>1.053040275482729</v>
      </c>
      <c r="AI40" s="2">
        <v>0.85219037531875597</v>
      </c>
      <c r="AJ40" s="2">
        <v>2.6729117823450999E-2</v>
      </c>
      <c r="AK40" s="2">
        <v>5.2089965609681002E-2</v>
      </c>
      <c r="AL40" s="2">
        <v>0.19122554843263101</v>
      </c>
      <c r="AM40" s="2">
        <v>1.3790054203555</v>
      </c>
      <c r="AN40" s="2">
        <v>0.39849953399903598</v>
      </c>
      <c r="AO40" s="2">
        <v>8.0463710495409999E-3</v>
      </c>
      <c r="AP40" s="2">
        <v>0.28084507099810702</v>
      </c>
      <c r="AQ40" s="2">
        <v>1.5290326805316929</v>
      </c>
      <c r="AR40" s="2">
        <v>11.90368271541548</v>
      </c>
      <c r="AS40" s="2">
        <v>3.0870306736468862</v>
      </c>
      <c r="AT40" s="2">
        <f t="shared" si="0"/>
        <v>26.020165931094347</v>
      </c>
    </row>
    <row r="41" spans="1:46" hidden="1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 s="24">
        <v>1052566</v>
      </c>
      <c r="G41">
        <v>20</v>
      </c>
      <c r="H41" s="2">
        <v>1.2730858837770609</v>
      </c>
      <c r="I41" s="2">
        <v>0.95507129000190505</v>
      </c>
      <c r="J41" s="2">
        <v>9.781378200288E-3</v>
      </c>
      <c r="K41" s="2">
        <v>1.1010028870782999E-2</v>
      </c>
      <c r="L41" s="2">
        <v>3.2025065863221E-2</v>
      </c>
      <c r="M41" s="2">
        <v>0.39163606300333997</v>
      </c>
      <c r="N41" s="2">
        <v>3.0431119006589E-2</v>
      </c>
      <c r="O41" s="2">
        <v>1.5722029794549001E-2</v>
      </c>
      <c r="P41" s="2">
        <v>0.172947611357574</v>
      </c>
      <c r="Q41" s="2">
        <v>4.6565814573570003E-3</v>
      </c>
      <c r="R41" s="2">
        <v>4.2725171033649997E-3</v>
      </c>
      <c r="S41" s="2">
        <v>0.24531946618066999</v>
      </c>
      <c r="T41" s="2">
        <v>0.22714665163935599</v>
      </c>
      <c r="U41" s="2">
        <v>0.213072371597128</v>
      </c>
      <c r="V41" s="2">
        <v>0.143585948939945</v>
      </c>
      <c r="W41" s="2">
        <v>1.4276987297730001E-3</v>
      </c>
      <c r="X41" s="2">
        <v>0.15704905899935101</v>
      </c>
      <c r="Y41" s="2">
        <v>5.6537090787382997E-2</v>
      </c>
      <c r="Z41" s="2">
        <v>1.5421747958429999E-3</v>
      </c>
      <c r="AA41" s="2">
        <v>2.0399472571000001E-5</v>
      </c>
      <c r="AB41" s="2">
        <v>9.3190608989730007E-3</v>
      </c>
      <c r="AC41" s="2">
        <v>2.1128264545062E-2</v>
      </c>
      <c r="AD41" s="2">
        <v>7.0924357701405996E-2</v>
      </c>
      <c r="AE41" s="2">
        <v>1.3097969009500001E-4</v>
      </c>
      <c r="AF41" s="2">
        <v>0</v>
      </c>
      <c r="AG41" s="2">
        <v>0.22123410292662701</v>
      </c>
      <c r="AH41" s="2">
        <v>0</v>
      </c>
      <c r="AI41" s="2">
        <v>0.119655331214892</v>
      </c>
      <c r="AJ41" s="2">
        <v>1.3733473812048E-2</v>
      </c>
      <c r="AK41" s="2">
        <v>5.0879067962443E-2</v>
      </c>
      <c r="AL41" s="2">
        <v>0.21310808054494201</v>
      </c>
      <c r="AM41" s="2">
        <v>1.3037280657101149</v>
      </c>
      <c r="AN41" s="2">
        <v>0.194786536281706</v>
      </c>
      <c r="AO41" s="2">
        <v>7.9338701472900003E-4</v>
      </c>
      <c r="AP41" s="2">
        <v>0.12630715131975701</v>
      </c>
      <c r="AQ41" s="2">
        <v>1.1730524058348839</v>
      </c>
      <c r="AR41" s="2">
        <v>10.567828195096549</v>
      </c>
      <c r="AS41" s="2">
        <v>3.173453940180476</v>
      </c>
      <c r="AT41" s="2">
        <f t="shared" si="0"/>
        <v>21.206402830312758</v>
      </c>
    </row>
    <row r="42" spans="1:46" hidden="1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 s="24">
        <v>4625338</v>
      </c>
      <c r="G42">
        <v>30</v>
      </c>
      <c r="H42" s="2">
        <v>1.7100768115262182</v>
      </c>
      <c r="I42" s="2">
        <v>0.50151814141003903</v>
      </c>
      <c r="J42" s="2">
        <v>8.3549512666840006E-3</v>
      </c>
      <c r="K42" s="2">
        <v>1.0240794870208E-2</v>
      </c>
      <c r="L42" s="2">
        <v>2.5434291071606999E-2</v>
      </c>
      <c r="M42" s="2">
        <v>0.47031311704493201</v>
      </c>
      <c r="N42" s="2">
        <v>3.5458946266831E-2</v>
      </c>
      <c r="O42" s="2">
        <v>1.8071154862200001E-2</v>
      </c>
      <c r="P42" s="2">
        <v>0.18375183953467999</v>
      </c>
      <c r="Q42" s="2">
        <v>2.3587238949398001E-2</v>
      </c>
      <c r="R42" s="2">
        <v>1.130590297374E-2</v>
      </c>
      <c r="S42" s="2">
        <v>0.19385603594454801</v>
      </c>
      <c r="T42" s="2">
        <v>8.8275174548280003E-2</v>
      </c>
      <c r="U42" s="2">
        <v>0.15551775087507699</v>
      </c>
      <c r="V42" s="2">
        <v>6.3577898523630993E-2</v>
      </c>
      <c r="W42" s="2">
        <v>5.6201796089650003E-3</v>
      </c>
      <c r="X42" s="2">
        <v>5.7781723097101001E-2</v>
      </c>
      <c r="Y42" s="2">
        <v>2.3688727243864002E-2</v>
      </c>
      <c r="Z42" s="2">
        <v>8.4369125617299995E-4</v>
      </c>
      <c r="AA42" s="2">
        <v>2.617289406449E-3</v>
      </c>
      <c r="AB42" s="2">
        <v>6.2393272138360004E-3</v>
      </c>
      <c r="AC42" s="2">
        <v>5.6362010661656997E-2</v>
      </c>
      <c r="AD42" s="2">
        <v>0.15227048436385701</v>
      </c>
      <c r="AE42" s="2">
        <v>1.429075640221E-2</v>
      </c>
      <c r="AF42" s="2">
        <v>0</v>
      </c>
      <c r="AG42" s="2">
        <v>0.113282428766194</v>
      </c>
      <c r="AH42" s="2">
        <v>0</v>
      </c>
      <c r="AI42" s="2">
        <v>0.100936204442448</v>
      </c>
      <c r="AJ42" s="2">
        <v>4.5093304059105999E-2</v>
      </c>
      <c r="AK42" s="2">
        <v>2.7058040861198999E-2</v>
      </c>
      <c r="AL42" s="2">
        <v>6.7837538505733999E-2</v>
      </c>
      <c r="AM42" s="2">
        <v>0.53368635534733799</v>
      </c>
      <c r="AN42" s="2">
        <v>0.26553727043277497</v>
      </c>
      <c r="AO42" s="2">
        <v>8.9806917981089997E-3</v>
      </c>
      <c r="AP42" s="2">
        <v>1.0386242696285011</v>
      </c>
      <c r="AQ42" s="2">
        <v>3.6432232928274688</v>
      </c>
      <c r="AR42" s="2">
        <v>18.130596824707759</v>
      </c>
      <c r="AS42" s="2">
        <v>3.0422924465195829</v>
      </c>
      <c r="AT42" s="2">
        <f t="shared" si="0"/>
        <v>30.8362029068184</v>
      </c>
    </row>
    <row r="43" spans="1:46" hidden="1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 s="24">
        <v>814180</v>
      </c>
      <c r="G43">
        <v>20</v>
      </c>
      <c r="H43" s="2">
        <v>0.121734386809196</v>
      </c>
      <c r="I43" s="2">
        <v>0.54793389049325703</v>
      </c>
      <c r="J43" s="2">
        <v>1.1410213268936001E-2</v>
      </c>
      <c r="K43" s="2">
        <v>3.027634745108E-3</v>
      </c>
      <c r="L43" s="2">
        <v>1.1172418066758E-2</v>
      </c>
      <c r="M43" s="2">
        <v>0.29961554890645098</v>
      </c>
      <c r="N43" s="2">
        <v>4.3428690612788999E-2</v>
      </c>
      <c r="O43" s="2">
        <v>4.3884491528359999E-3</v>
      </c>
      <c r="P43" s="2">
        <v>7.6174480074392995E-2</v>
      </c>
      <c r="Q43" s="2">
        <v>9.0121687944659992E-3</v>
      </c>
      <c r="R43" s="2">
        <v>5.6213170331660001E-3</v>
      </c>
      <c r="S43" s="2">
        <v>7.2842761838219E-2</v>
      </c>
      <c r="T43" s="2">
        <v>4.2634623395763002E-2</v>
      </c>
      <c r="U43" s="2">
        <v>5.2075249209161997E-2</v>
      </c>
      <c r="V43" s="2">
        <v>3.6817868524304999E-2</v>
      </c>
      <c r="W43" s="2">
        <v>7.9743748504827003E-2</v>
      </c>
      <c r="X43" s="2">
        <v>6.5154548368374005E-2</v>
      </c>
      <c r="Y43" s="2">
        <v>1.2839896914821E-2</v>
      </c>
      <c r="Z43" s="2">
        <v>0</v>
      </c>
      <c r="AA43" s="2">
        <v>0</v>
      </c>
      <c r="AB43" s="2">
        <v>0</v>
      </c>
      <c r="AC43" s="2">
        <v>4.7078097918763002E-2</v>
      </c>
      <c r="AD43" s="2">
        <v>5.2815500456490999E-2</v>
      </c>
      <c r="AE43" s="2">
        <v>6.9887328097680002E-3</v>
      </c>
      <c r="AF43" s="2">
        <v>0</v>
      </c>
      <c r="AG43" s="2">
        <v>4.8741980022808003E-2</v>
      </c>
      <c r="AH43" s="2">
        <v>1.4712219454719999E-3</v>
      </c>
      <c r="AI43" s="2">
        <v>1.597511603936294</v>
      </c>
      <c r="AJ43" s="2">
        <v>3.6988162643669997E-2</v>
      </c>
      <c r="AK43" s="2">
        <v>1.6147701463529E-2</v>
      </c>
      <c r="AL43" s="2">
        <v>0.120086093877984</v>
      </c>
      <c r="AM43" s="2">
        <v>0.41564194252237402</v>
      </c>
      <c r="AN43" s="2">
        <v>0.17241477826035401</v>
      </c>
      <c r="AO43" s="2">
        <v>1.0182367677436001E-2</v>
      </c>
      <c r="AP43" s="2">
        <v>0.437935360305372</v>
      </c>
      <c r="AQ43" s="2">
        <v>0.96202363678793401</v>
      </c>
      <c r="AR43" s="2">
        <v>7.2424253924193698</v>
      </c>
      <c r="AS43" s="2">
        <v>3.00222046721855</v>
      </c>
      <c r="AT43" s="2">
        <f t="shared" si="0"/>
        <v>15.666300934978995</v>
      </c>
    </row>
    <row r="44" spans="1:46" hidden="1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 s="24">
        <v>6346067</v>
      </c>
      <c r="G44">
        <v>30</v>
      </c>
      <c r="H44" s="2">
        <v>1.265635294544954</v>
      </c>
      <c r="I44" s="2">
        <v>0.52708245088841799</v>
      </c>
      <c r="J44" s="2">
        <v>8.9442547823999994E-3</v>
      </c>
      <c r="K44" s="2">
        <v>8.9925689809589992E-3</v>
      </c>
      <c r="L44" s="2">
        <v>2.2391603708900001E-2</v>
      </c>
      <c r="M44" s="2">
        <v>0.53256899007440806</v>
      </c>
      <c r="N44" s="2">
        <v>4.5145044730309003E-2</v>
      </c>
      <c r="O44" s="2">
        <v>1.2125789095612001E-2</v>
      </c>
      <c r="P44" s="2">
        <v>0.19201496744794799</v>
      </c>
      <c r="Q44" s="2">
        <v>2.0714818164773E-2</v>
      </c>
      <c r="R44" s="2">
        <v>2.2832543299207999E-2</v>
      </c>
      <c r="S44" s="2">
        <v>0.16069710193702899</v>
      </c>
      <c r="T44" s="2">
        <v>0.11918125052522401</v>
      </c>
      <c r="U44" s="2">
        <v>0.168833851527876</v>
      </c>
      <c r="V44" s="2">
        <v>7.8704377686654003E-2</v>
      </c>
      <c r="W44" s="2">
        <v>1.6719591351856002E-2</v>
      </c>
      <c r="X44" s="2">
        <v>8.4561606241682005E-2</v>
      </c>
      <c r="Y44" s="2">
        <v>2.8141491074084E-2</v>
      </c>
      <c r="Z44" s="2">
        <v>3.5052899806599998E-4</v>
      </c>
      <c r="AA44" s="2">
        <v>0</v>
      </c>
      <c r="AB44" s="2">
        <v>3.769051043464E-3</v>
      </c>
      <c r="AC44" s="2">
        <v>0.123146470675996</v>
      </c>
      <c r="AD44" s="2">
        <v>0.173129721843641</v>
      </c>
      <c r="AE44" s="2">
        <v>2.0166953652096999E-2</v>
      </c>
      <c r="AF44" s="2">
        <v>4.1479561271309997E-3</v>
      </c>
      <c r="AG44" s="2">
        <v>0.12795733225021</v>
      </c>
      <c r="AH44" s="2">
        <v>6.4552815635189999E-3</v>
      </c>
      <c r="AI44" s="2">
        <v>0.35413450254655798</v>
      </c>
      <c r="AJ44" s="2">
        <v>4.1923177706138001E-2</v>
      </c>
      <c r="AK44" s="2">
        <v>3.2900993106050998E-2</v>
      </c>
      <c r="AL44" s="2">
        <v>7.5971261680251007E-2</v>
      </c>
      <c r="AM44" s="2">
        <v>0.65313161212086301</v>
      </c>
      <c r="AN44" s="2">
        <v>0.44067404787473602</v>
      </c>
      <c r="AO44" s="2">
        <v>3.2597330631350002E-3</v>
      </c>
      <c r="AP44" s="2">
        <v>0.89059726273187501</v>
      </c>
      <c r="AQ44" s="2">
        <v>2.991568532793615</v>
      </c>
      <c r="AR44" s="2">
        <v>16.930276367079021</v>
      </c>
      <c r="AS44" s="2">
        <v>3.023487246510316</v>
      </c>
      <c r="AT44" s="2">
        <f t="shared" si="0"/>
        <v>29.212335629428981</v>
      </c>
    </row>
    <row r="45" spans="1:46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 s="24">
        <v>25145250</v>
      </c>
      <c r="G45">
        <v>30</v>
      </c>
      <c r="H45" s="2">
        <v>4.8116768226474784</v>
      </c>
      <c r="I45" s="2">
        <v>0.55765341358527798</v>
      </c>
      <c r="J45" s="2">
        <v>1.1869798480181999E-2</v>
      </c>
      <c r="K45" s="2">
        <v>5.9659522283289999E-3</v>
      </c>
      <c r="L45" s="2">
        <v>2.4602088230429999E-2</v>
      </c>
      <c r="M45" s="2">
        <v>0.41170471763197503</v>
      </c>
      <c r="N45" s="2">
        <v>6.3201925194998995E-2</v>
      </c>
      <c r="O45" s="2">
        <v>1.0534355281071E-2</v>
      </c>
      <c r="P45" s="2">
        <v>0.176392073241015</v>
      </c>
      <c r="Q45" s="2">
        <v>1.2254235912511E-2</v>
      </c>
      <c r="R45" s="2">
        <v>3.5715494438197999E-2</v>
      </c>
      <c r="S45" s="2">
        <v>8.6505436856096005E-2</v>
      </c>
      <c r="T45" s="2">
        <v>0.117466190611898</v>
      </c>
      <c r="U45" s="2">
        <v>6.3411887137398995E-2</v>
      </c>
      <c r="V45" s="2">
        <v>0.100682510589991</v>
      </c>
      <c r="W45" s="2">
        <v>2.0231743568842001E-2</v>
      </c>
      <c r="X45" s="2">
        <v>0.16951251742201001</v>
      </c>
      <c r="Y45" s="2">
        <v>3.2226539466941997E-2</v>
      </c>
      <c r="Z45" s="2">
        <v>1.1756218341590001E-3</v>
      </c>
      <c r="AA45" s="2">
        <v>3.897102490443E-3</v>
      </c>
      <c r="AB45" s="2">
        <v>8.8665761753600001E-3</v>
      </c>
      <c r="AC45" s="2">
        <v>6.4379582285259999E-3</v>
      </c>
      <c r="AD45" s="2">
        <v>0.150977880052591</v>
      </c>
      <c r="AE45" s="2">
        <v>1.159578786134E-3</v>
      </c>
      <c r="AF45" s="2">
        <v>3.9295256250699998E-4</v>
      </c>
      <c r="AG45" s="2">
        <v>5.9911850180294997E-2</v>
      </c>
      <c r="AH45" s="2">
        <v>0.30476126120215502</v>
      </c>
      <c r="AI45" s="2">
        <v>0.295193754699344</v>
      </c>
      <c r="AJ45" s="2">
        <v>5.1750513055119997E-2</v>
      </c>
      <c r="AK45" s="2">
        <v>3.5995494112863E-2</v>
      </c>
      <c r="AL45" s="2">
        <v>0.129477707257346</v>
      </c>
      <c r="AM45" s="2">
        <v>0.21594834638948199</v>
      </c>
      <c r="AN45" s="2">
        <v>0.39557949498530998</v>
      </c>
      <c r="AO45" s="2">
        <v>1.7951086814539999E-3</v>
      </c>
      <c r="AP45" s="2">
        <v>0.70040299656481697</v>
      </c>
      <c r="AQ45" s="2">
        <v>2.0104580006371</v>
      </c>
      <c r="AR45" s="2">
        <v>14.065262437319159</v>
      </c>
      <c r="AS45" s="2">
        <v>2.9753367351686619</v>
      </c>
      <c r="AT45" s="2">
        <f t="shared" si="0"/>
        <v>28.126389072907472</v>
      </c>
    </row>
    <row r="46" spans="1:46" hidden="1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 s="24">
        <v>2763862</v>
      </c>
      <c r="G46">
        <v>20</v>
      </c>
      <c r="H46" s="2">
        <v>2.261070686379111</v>
      </c>
      <c r="I46" s="2">
        <v>0.96607926001204503</v>
      </c>
      <c r="J46" s="2">
        <v>3.9017655319561001E-2</v>
      </c>
      <c r="K46" s="2">
        <v>9.9312299082220008E-3</v>
      </c>
      <c r="L46" s="2">
        <v>3.1409320279659002E-2</v>
      </c>
      <c r="M46" s="2">
        <v>0.48295706817237199</v>
      </c>
      <c r="N46" s="2">
        <v>0.16809180448428199</v>
      </c>
      <c r="O46" s="2">
        <v>1.9498615299171001E-2</v>
      </c>
      <c r="P46" s="2">
        <v>0.22189453511771701</v>
      </c>
      <c r="Q46" s="2">
        <v>2.2011642221964001E-2</v>
      </c>
      <c r="R46" s="2">
        <v>1.2111749646295999E-2</v>
      </c>
      <c r="S46" s="2">
        <v>0.108052374341171</v>
      </c>
      <c r="T46" s="2">
        <v>0.13961908083189101</v>
      </c>
      <c r="U46" s="2">
        <v>0.230920699601323</v>
      </c>
      <c r="V46" s="2">
        <v>8.7585473443196005E-2</v>
      </c>
      <c r="W46" s="2">
        <v>3.2292336959640002E-3</v>
      </c>
      <c r="X46" s="2">
        <v>0.15827736402863701</v>
      </c>
      <c r="Y46" s="2">
        <v>4.2881748073612003E-2</v>
      </c>
      <c r="Z46" s="2">
        <v>0</v>
      </c>
      <c r="AA46" s="2">
        <v>0</v>
      </c>
      <c r="AB46" s="2">
        <v>0</v>
      </c>
      <c r="AC46" s="2">
        <v>0.141839144513285</v>
      </c>
      <c r="AD46" s="2">
        <v>0.15638173573567399</v>
      </c>
      <c r="AE46" s="2">
        <v>1.9441984333553E-2</v>
      </c>
      <c r="AF46" s="2">
        <v>0</v>
      </c>
      <c r="AG46" s="2">
        <v>0.12995085135246001</v>
      </c>
      <c r="AH46" s="2">
        <v>6.0296478971653002E-2</v>
      </c>
      <c r="AI46" s="2">
        <v>0.281411947832021</v>
      </c>
      <c r="AJ46" s="2">
        <v>2.4915708566209002E-2</v>
      </c>
      <c r="AK46" s="2">
        <v>4.4158467741828002E-2</v>
      </c>
      <c r="AL46" s="2">
        <v>0.56467569328952205</v>
      </c>
      <c r="AM46" s="2">
        <v>0.30596691144142601</v>
      </c>
      <c r="AN46" s="2">
        <v>0.21020807434295799</v>
      </c>
      <c r="AO46" s="2">
        <v>3.227106630713E-3</v>
      </c>
      <c r="AP46" s="2">
        <v>0.311236972442897</v>
      </c>
      <c r="AQ46" s="2">
        <v>0.92593077302701698</v>
      </c>
      <c r="AR46" s="2">
        <v>6.9688195170381224</v>
      </c>
      <c r="AS46" s="2">
        <v>2.6475186749555499</v>
      </c>
      <c r="AT46" s="2">
        <f t="shared" si="0"/>
        <v>17.800619583071082</v>
      </c>
    </row>
    <row r="47" spans="1:46" hidden="1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 s="24">
        <v>625738</v>
      </c>
      <c r="G47">
        <v>20</v>
      </c>
      <c r="H47" s="2">
        <v>0.176103179379348</v>
      </c>
      <c r="I47" s="2">
        <v>0.23604630396981199</v>
      </c>
      <c r="J47" s="2">
        <v>4.5600708789879998E-3</v>
      </c>
      <c r="K47" s="2">
        <v>3.2089331769089998E-3</v>
      </c>
      <c r="L47" s="2">
        <v>8.1649889395710006E-3</v>
      </c>
      <c r="M47" s="2">
        <v>0.129010849145097</v>
      </c>
      <c r="N47" s="2">
        <v>1.3537578089607E-2</v>
      </c>
      <c r="O47" s="2">
        <v>4.4650651748609996E-3</v>
      </c>
      <c r="P47" s="2">
        <v>3.4675797116202001E-2</v>
      </c>
      <c r="Q47" s="2">
        <v>1.943276798094E-3</v>
      </c>
      <c r="R47" s="2">
        <v>1.742130719772E-3</v>
      </c>
      <c r="S47" s="2">
        <v>0.33509351371834001</v>
      </c>
      <c r="T47" s="2">
        <v>0.232602806871156</v>
      </c>
      <c r="U47" s="2">
        <v>7.1170678627093004E-2</v>
      </c>
      <c r="V47" s="2">
        <v>3.4632049565152E-2</v>
      </c>
      <c r="W47" s="2">
        <v>1.5184517094532E-2</v>
      </c>
      <c r="X47" s="2">
        <v>3.8515596400786001E-2</v>
      </c>
      <c r="Y47" s="2">
        <v>2.1389695935365001E-2</v>
      </c>
      <c r="Z47" s="2">
        <v>4.32967594E-7</v>
      </c>
      <c r="AA47" s="2">
        <v>1.69722098E-7</v>
      </c>
      <c r="AB47" s="2">
        <v>1.672283274E-5</v>
      </c>
      <c r="AC47" s="2">
        <v>2.6067276833559E-2</v>
      </c>
      <c r="AD47" s="2">
        <v>4.6085443347245E-2</v>
      </c>
      <c r="AE47" s="2">
        <v>1.874903426E-6</v>
      </c>
      <c r="AF47" s="2">
        <v>0</v>
      </c>
      <c r="AG47" s="2">
        <v>4.7150928240523998E-2</v>
      </c>
      <c r="AH47" s="2">
        <v>0</v>
      </c>
      <c r="AI47" s="2">
        <v>7.5632468462607003E-2</v>
      </c>
      <c r="AJ47" s="2">
        <v>1.4934664374687E-2</v>
      </c>
      <c r="AK47" s="2">
        <v>1.1040616250782001E-2</v>
      </c>
      <c r="AL47" s="2">
        <v>0.13358055598052601</v>
      </c>
      <c r="AM47" s="2">
        <v>2.3991835639731738</v>
      </c>
      <c r="AN47" s="2">
        <v>0.30885093092753602</v>
      </c>
      <c r="AO47" s="2">
        <v>2.545197253468E-3</v>
      </c>
      <c r="AP47" s="2">
        <v>0.124331090386725</v>
      </c>
      <c r="AQ47" s="2">
        <v>1.429345988576689</v>
      </c>
      <c r="AR47" s="2">
        <v>7.9694431247582864</v>
      </c>
      <c r="AS47" s="2">
        <v>3.1188764946351362</v>
      </c>
      <c r="AT47" s="2">
        <f t="shared" si="0"/>
        <v>17.069134576027487</v>
      </c>
    </row>
    <row r="48" spans="1:46" hidden="1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 s="24">
        <v>8001016</v>
      </c>
      <c r="G48">
        <v>30</v>
      </c>
      <c r="H48" s="2">
        <v>1.770518861333823</v>
      </c>
      <c r="I48" s="2">
        <v>0.84966158629431898</v>
      </c>
      <c r="J48" s="2">
        <v>1.297702704892E-2</v>
      </c>
      <c r="K48" s="2">
        <v>6.9716750518040004E-3</v>
      </c>
      <c r="L48" s="2">
        <v>1.9446829056311E-2</v>
      </c>
      <c r="M48" s="2">
        <v>0.52457271121738502</v>
      </c>
      <c r="N48" s="2">
        <v>4.9892270437207002E-2</v>
      </c>
      <c r="O48" s="2">
        <v>1.1390037991327E-2</v>
      </c>
      <c r="P48" s="2">
        <v>0.119923348773517</v>
      </c>
      <c r="Q48" s="2">
        <v>1.2285285331438999E-2</v>
      </c>
      <c r="R48" s="2">
        <v>6.6048664795549999E-3</v>
      </c>
      <c r="S48" s="2">
        <v>0.14651628560899799</v>
      </c>
      <c r="T48" s="2">
        <v>0.21609457642466201</v>
      </c>
      <c r="U48" s="2">
        <v>0.41272832580351299</v>
      </c>
      <c r="V48" s="2">
        <v>0.117130945493163</v>
      </c>
      <c r="W48" s="2">
        <v>5.860613348661E-3</v>
      </c>
      <c r="X48" s="2">
        <v>8.3477194419279005E-2</v>
      </c>
      <c r="Y48" s="2">
        <v>2.815404962724E-2</v>
      </c>
      <c r="Z48" s="2">
        <v>1.320513419287E-3</v>
      </c>
      <c r="AA48" s="2">
        <v>2.0830220459069999E-3</v>
      </c>
      <c r="AB48" s="2">
        <v>1.2939059548189E-2</v>
      </c>
      <c r="AC48" s="2">
        <v>9.8270971386931999E-2</v>
      </c>
      <c r="AD48" s="2">
        <v>0.34096840061072597</v>
      </c>
      <c r="AE48" s="2">
        <v>7.6056803964730003E-3</v>
      </c>
      <c r="AF48" s="2">
        <v>0</v>
      </c>
      <c r="AG48" s="2">
        <v>0.20158815135562499</v>
      </c>
      <c r="AH48" s="2">
        <v>1.6209593806236999E-2</v>
      </c>
      <c r="AI48" s="2">
        <v>0.44497977862837201</v>
      </c>
      <c r="AJ48" s="2">
        <v>5.1435767180982001E-2</v>
      </c>
      <c r="AK48" s="2">
        <v>4.7513384431735001E-2</v>
      </c>
      <c r="AL48" s="2">
        <v>0.13405486319895399</v>
      </c>
      <c r="AM48" s="2">
        <v>1.3894559495367551</v>
      </c>
      <c r="AN48" s="2">
        <v>0.492812566413183</v>
      </c>
      <c r="AO48" s="2">
        <v>5.5255735476690002E-3</v>
      </c>
      <c r="AP48" s="2">
        <v>0.52315894796167095</v>
      </c>
      <c r="AQ48" s="2">
        <v>2.422605127098854</v>
      </c>
      <c r="AR48" s="2">
        <v>15.493645995458589</v>
      </c>
      <c r="AS48" s="2">
        <v>3.084118166992794</v>
      </c>
      <c r="AT48" s="2">
        <f t="shared" si="0"/>
        <v>29.164498002760059</v>
      </c>
    </row>
    <row r="49" spans="1:46" hidden="1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 s="24">
        <v>6724526</v>
      </c>
      <c r="G49">
        <v>30</v>
      </c>
      <c r="H49" s="2">
        <v>0.44875622773420198</v>
      </c>
      <c r="I49" s="2">
        <v>1.250924402059125</v>
      </c>
      <c r="J49" s="2">
        <v>4.0739836054908003E-2</v>
      </c>
      <c r="K49" s="2">
        <v>2.3748347153818999E-2</v>
      </c>
      <c r="L49" s="2">
        <v>5.1586204434386003E-2</v>
      </c>
      <c r="M49" s="2">
        <v>0.730988620382511</v>
      </c>
      <c r="N49" s="2">
        <v>0.14540109565845299</v>
      </c>
      <c r="O49" s="2">
        <v>2.8362663073905999E-2</v>
      </c>
      <c r="P49" s="2">
        <v>0.24498443447609899</v>
      </c>
      <c r="Q49" s="2">
        <v>1.2377198299343001E-2</v>
      </c>
      <c r="R49" s="2">
        <v>1.3509851668232001E-2</v>
      </c>
      <c r="S49" s="2">
        <v>0.41269272660018103</v>
      </c>
      <c r="T49" s="2">
        <v>0.21300567657682201</v>
      </c>
      <c r="U49" s="2">
        <v>0.38094909874009297</v>
      </c>
      <c r="V49" s="2">
        <v>0.130433958311098</v>
      </c>
      <c r="W49" s="2">
        <v>2.4857299145019999E-2</v>
      </c>
      <c r="X49" s="2">
        <v>0.21394099141733799</v>
      </c>
      <c r="Y49" s="2">
        <v>5.4248289996820999E-2</v>
      </c>
      <c r="Z49" s="2">
        <v>3.6248033083889999E-3</v>
      </c>
      <c r="AA49" s="2">
        <v>1.0971722522286001E-2</v>
      </c>
      <c r="AB49" s="2">
        <v>6.1257079170088997E-2</v>
      </c>
      <c r="AC49" s="2">
        <v>0.114117223254979</v>
      </c>
      <c r="AD49" s="2">
        <v>0.315607095620347</v>
      </c>
      <c r="AE49" s="2">
        <v>3.9433527341007003E-2</v>
      </c>
      <c r="AF49" s="2">
        <v>0</v>
      </c>
      <c r="AG49" s="2">
        <v>0.25487254577083401</v>
      </c>
      <c r="AH49" s="2">
        <v>3.0566574815E-5</v>
      </c>
      <c r="AI49" s="2">
        <v>0.72988470577331299</v>
      </c>
      <c r="AJ49" s="2">
        <v>5.7384986457230003E-2</v>
      </c>
      <c r="AK49" s="2">
        <v>6.9079349222538E-2</v>
      </c>
      <c r="AL49" s="2">
        <v>6.3023171937416994E-2</v>
      </c>
      <c r="AM49" s="2">
        <v>3.593663983162203</v>
      </c>
      <c r="AN49" s="2">
        <v>9.0742623303300005E-2</v>
      </c>
      <c r="AO49" s="2">
        <v>2.624502711329E-3</v>
      </c>
      <c r="AP49" s="2">
        <v>1.228094912933156</v>
      </c>
      <c r="AQ49" s="2">
        <v>2.7435770328793372</v>
      </c>
      <c r="AR49" s="2">
        <v>10.509895661047331</v>
      </c>
      <c r="AS49" s="2">
        <v>3.1091497363531699</v>
      </c>
      <c r="AT49" s="2">
        <f t="shared" si="0"/>
        <v>27.418542151125425</v>
      </c>
    </row>
    <row r="50" spans="1:46" hidden="1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 s="24">
        <v>1852965</v>
      </c>
      <c r="G50">
        <v>30</v>
      </c>
      <c r="H50" s="2">
        <v>2.222645488023955</v>
      </c>
      <c r="I50" s="2">
        <v>0.26980632349412997</v>
      </c>
      <c r="J50" s="2">
        <v>6.5460616519160001E-3</v>
      </c>
      <c r="K50" s="2">
        <v>3.1551478232799998E-3</v>
      </c>
      <c r="L50" s="2">
        <v>9.4584829951199993E-3</v>
      </c>
      <c r="M50" s="2">
        <v>0.25404637947368403</v>
      </c>
      <c r="N50" s="2">
        <v>3.2835812652411998E-2</v>
      </c>
      <c r="O50" s="2">
        <v>4.8246726106618003E-2</v>
      </c>
      <c r="P50" s="2">
        <v>8.0241442943841002E-2</v>
      </c>
      <c r="Q50" s="2">
        <v>1.0839395636072001E-2</v>
      </c>
      <c r="R50" s="2">
        <v>3.8922782459490002E-3</v>
      </c>
      <c r="S50" s="2">
        <v>7.7974263086786996E-2</v>
      </c>
      <c r="T50" s="2">
        <v>3.2054150891936001E-2</v>
      </c>
      <c r="U50" s="2">
        <v>8.0816744617538003E-2</v>
      </c>
      <c r="V50" s="2">
        <v>3.9727694389599999E-2</v>
      </c>
      <c r="W50" s="2">
        <v>5.6601518916310004E-3</v>
      </c>
      <c r="X50" s="2">
        <v>2.6801320412139E-2</v>
      </c>
      <c r="Y50" s="2">
        <v>2.5935979272418998E-2</v>
      </c>
      <c r="Z50" s="2">
        <v>6.7520311865499998E-4</v>
      </c>
      <c r="AA50" s="2">
        <v>0</v>
      </c>
      <c r="AB50" s="2">
        <v>6.9844985745349999E-3</v>
      </c>
      <c r="AC50" s="2">
        <v>0.11389364320039699</v>
      </c>
      <c r="AD50" s="2">
        <v>5.8549687110075001E-2</v>
      </c>
      <c r="AE50" s="2">
        <v>5.6693270680060002E-3</v>
      </c>
      <c r="AF50" s="2">
        <v>0</v>
      </c>
      <c r="AG50" s="2">
        <v>4.7653108736941001E-2</v>
      </c>
      <c r="AH50" s="2">
        <v>1.2495735394070391</v>
      </c>
      <c r="AI50" s="2">
        <v>0.11036865149429199</v>
      </c>
      <c r="AJ50" s="2">
        <v>2.2500128820108E-2</v>
      </c>
      <c r="AK50" s="2">
        <v>1.9522932186727002E-2</v>
      </c>
      <c r="AL50" s="2">
        <v>5.0500014469081998E-2</v>
      </c>
      <c r="AM50" s="2">
        <v>2.0949901527574601</v>
      </c>
      <c r="AN50" s="2">
        <v>0.38968689729038403</v>
      </c>
      <c r="AO50" s="2">
        <v>1.9542993551240001E-3</v>
      </c>
      <c r="AP50" s="2">
        <v>0.60680277915828895</v>
      </c>
      <c r="AQ50" s="2">
        <v>2.381906999430643</v>
      </c>
      <c r="AR50" s="2">
        <v>14.028599764161759</v>
      </c>
      <c r="AS50" s="2">
        <v>3.011282803506814</v>
      </c>
      <c r="AT50" s="2">
        <f t="shared" si="0"/>
        <v>27.43179827345536</v>
      </c>
    </row>
    <row r="51" spans="1:46" hidden="1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 s="24">
        <v>5686945</v>
      </c>
      <c r="G51">
        <v>20</v>
      </c>
      <c r="H51" s="2">
        <v>0.77772443884056996</v>
      </c>
      <c r="I51" s="2">
        <v>0.73690237773171896</v>
      </c>
      <c r="J51" s="2">
        <v>1.1380223233173E-2</v>
      </c>
      <c r="K51" s="2">
        <v>1.1852610149865999E-2</v>
      </c>
      <c r="L51" s="2">
        <v>2.9895218845818999E-2</v>
      </c>
      <c r="M51" s="2">
        <v>0.403583574302527</v>
      </c>
      <c r="N51" s="2">
        <v>4.2672659610232998E-2</v>
      </c>
      <c r="O51" s="2">
        <v>1.5157201892111999E-2</v>
      </c>
      <c r="P51" s="2">
        <v>0.13999179543565901</v>
      </c>
      <c r="Q51" s="2">
        <v>1.1667035967379001E-2</v>
      </c>
      <c r="R51" s="2">
        <v>9.8806322402729997E-3</v>
      </c>
      <c r="S51" s="2">
        <v>0.22222267204014601</v>
      </c>
      <c r="T51" s="2">
        <v>0.114675052773321</v>
      </c>
      <c r="U51" s="2">
        <v>0.20219707130701001</v>
      </c>
      <c r="V51" s="2">
        <v>8.5253639357697003E-2</v>
      </c>
      <c r="W51" s="2">
        <v>2.2883923804186E-2</v>
      </c>
      <c r="X51" s="2">
        <v>9.9591804958250998E-2</v>
      </c>
      <c r="Y51" s="2">
        <v>4.130126707357E-2</v>
      </c>
      <c r="Z51" s="2">
        <v>5.7934142735000004E-4</v>
      </c>
      <c r="AA51" s="2">
        <v>1.02716964261E-4</v>
      </c>
      <c r="AB51" s="2">
        <v>1.482307579661E-3</v>
      </c>
      <c r="AC51" s="2">
        <v>0.104063260840533</v>
      </c>
      <c r="AD51" s="2">
        <v>6.5839894454469999E-2</v>
      </c>
      <c r="AE51" s="2">
        <v>1.5608161168399E-2</v>
      </c>
      <c r="AF51" s="2">
        <v>0</v>
      </c>
      <c r="AG51" s="2">
        <v>0.11435236491421399</v>
      </c>
      <c r="AH51" s="2">
        <v>6.8085564983999997E-5</v>
      </c>
      <c r="AI51" s="2">
        <v>0.43367567183206501</v>
      </c>
      <c r="AJ51" s="2">
        <v>2.4645599992937001E-2</v>
      </c>
      <c r="AK51" s="2">
        <v>3.7013049545223997E-2</v>
      </c>
      <c r="AL51" s="2">
        <v>8.7177123837792997E-2</v>
      </c>
      <c r="AM51" s="2">
        <v>1.3810791571110059</v>
      </c>
      <c r="AN51" s="2">
        <v>0.28873424634806799</v>
      </c>
      <c r="AO51" s="2">
        <v>3.1854014425240001E-3</v>
      </c>
      <c r="AP51" s="2">
        <v>0.38407347654859197</v>
      </c>
      <c r="AQ51" s="2">
        <v>0.91947729366118403</v>
      </c>
      <c r="AR51" s="2">
        <v>8.0667705138699262</v>
      </c>
      <c r="AS51" s="2">
        <v>3.1208330131555702</v>
      </c>
      <c r="AT51" s="2">
        <f t="shared" si="0"/>
        <v>18.02759387982227</v>
      </c>
    </row>
    <row r="52" spans="1:46" hidden="1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 s="24">
        <v>563617</v>
      </c>
      <c r="G52">
        <v>10</v>
      </c>
      <c r="H52" s="2">
        <v>0.51774085920147594</v>
      </c>
      <c r="I52" s="2">
        <v>0.236824000645253</v>
      </c>
      <c r="J52" s="2">
        <v>1.5181296955706001E-2</v>
      </c>
      <c r="K52" s="2">
        <v>2.5172764057870001E-3</v>
      </c>
      <c r="L52" s="2">
        <v>1.7605449553675E-2</v>
      </c>
      <c r="M52" s="2">
        <v>0.37894134930606799</v>
      </c>
      <c r="N52" s="2">
        <v>0.12647239442511099</v>
      </c>
      <c r="O52" s="2">
        <v>5.504562618836E-3</v>
      </c>
      <c r="P52" s="2">
        <v>0.12649819798463299</v>
      </c>
      <c r="Q52" s="2">
        <v>1.1012480238076E-2</v>
      </c>
      <c r="R52" s="2">
        <v>1.1733006970023E-2</v>
      </c>
      <c r="S52" s="2">
        <v>2.2386672412481001E-2</v>
      </c>
      <c r="T52" s="2">
        <v>2.4737766838994001E-2</v>
      </c>
      <c r="U52" s="2">
        <v>2.1738704359859001E-2</v>
      </c>
      <c r="V52" s="2">
        <v>2.0707468045126E-2</v>
      </c>
      <c r="W52" s="2">
        <v>5.93390679988E-3</v>
      </c>
      <c r="X52" s="2">
        <v>3.4410074782640999E-2</v>
      </c>
      <c r="Y52" s="2">
        <v>5.3548283780380001E-3</v>
      </c>
      <c r="Z52" s="2">
        <v>0</v>
      </c>
      <c r="AA52" s="2">
        <v>0</v>
      </c>
      <c r="AB52" s="2">
        <v>0</v>
      </c>
      <c r="AC52" s="2">
        <v>0.256783877222996</v>
      </c>
      <c r="AD52" s="2">
        <v>7.9872340006782006E-2</v>
      </c>
      <c r="AE52" s="2">
        <v>6.1280271899098002E-2</v>
      </c>
      <c r="AF52" s="2">
        <v>0</v>
      </c>
      <c r="AG52" s="2">
        <v>3.2808183913712999E-2</v>
      </c>
      <c r="AH52" s="2">
        <v>0.15931182976490901</v>
      </c>
      <c r="AI52" s="2">
        <v>8.3210291886867002E-2</v>
      </c>
      <c r="AJ52" s="2">
        <v>5.6138349502089999E-2</v>
      </c>
      <c r="AK52" s="2">
        <v>1.4910168258322001E-2</v>
      </c>
      <c r="AL52" s="2">
        <v>5.9344035103580002E-3</v>
      </c>
      <c r="AM52" s="2">
        <v>0.24265944392743999</v>
      </c>
      <c r="AN52" s="2">
        <v>9.0534153695284003E-2</v>
      </c>
      <c r="AO52" s="2">
        <v>1.249506994436E-3</v>
      </c>
      <c r="AP52" s="2">
        <v>0.31088282060363498</v>
      </c>
      <c r="AQ52" s="2">
        <v>0.824371731157861</v>
      </c>
      <c r="AR52" s="2">
        <v>5.9121060684826761</v>
      </c>
      <c r="AS52" s="2">
        <v>2.6229499110211369</v>
      </c>
      <c r="AT52" s="2">
        <f t="shared" si="0"/>
        <v>12.340303647769268</v>
      </c>
    </row>
    <row r="53" spans="1:46" hidden="1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 s="24">
        <v>3725751</v>
      </c>
      <c r="G53">
        <v>20</v>
      </c>
      <c r="H53" s="2">
        <v>1.477109290864129</v>
      </c>
      <c r="I53" s="2">
        <v>0.26112699780412701</v>
      </c>
      <c r="J53" s="2">
        <v>6.0283838857220001E-3</v>
      </c>
      <c r="K53" s="2">
        <v>8.6523941903049999E-3</v>
      </c>
      <c r="L53" s="2">
        <v>9.5614584422850004E-3</v>
      </c>
      <c r="M53" s="2">
        <v>0.20719571867352901</v>
      </c>
      <c r="N53" s="2">
        <v>3.1647710850770998E-2</v>
      </c>
      <c r="O53" s="2">
        <v>1.2801495554223E-2</v>
      </c>
      <c r="P53" s="2">
        <v>3.9367004244326001E-2</v>
      </c>
      <c r="Q53" s="2">
        <v>1.0066879215331E-2</v>
      </c>
      <c r="R53" s="2">
        <v>0</v>
      </c>
      <c r="S53" s="2">
        <v>9.9441989425785998E-2</v>
      </c>
      <c r="T53" s="2">
        <v>0.12037130971490501</v>
      </c>
      <c r="U53" s="2">
        <v>0.23626672961209999</v>
      </c>
      <c r="V53" s="2">
        <v>8.2832086130890006E-2</v>
      </c>
      <c r="W53" s="2">
        <v>2.7592204621889999E-3</v>
      </c>
      <c r="X53" s="2">
        <v>7.1376553247086E-2</v>
      </c>
      <c r="Y53" s="2">
        <v>2.0960562553083002E-2</v>
      </c>
      <c r="Z53" s="2">
        <v>4.5017090383100001E-4</v>
      </c>
      <c r="AA53" s="2">
        <v>2.2653322287619999E-3</v>
      </c>
      <c r="AB53" s="2">
        <v>1.9066086865200001E-3</v>
      </c>
      <c r="AC53" s="2">
        <v>0</v>
      </c>
      <c r="AD53" s="2">
        <v>3.6305110312950001E-2</v>
      </c>
      <c r="AE53" s="2">
        <v>0</v>
      </c>
      <c r="AF53" s="2">
        <v>0</v>
      </c>
      <c r="AG53" s="2">
        <v>2.5553047443190001E-3</v>
      </c>
      <c r="AH53" s="2">
        <v>0</v>
      </c>
      <c r="AI53" s="2">
        <v>9.8615710204309995E-2</v>
      </c>
      <c r="AJ53" s="2">
        <v>1.8249025159715E-2</v>
      </c>
      <c r="AK53" s="2">
        <v>1.6387854054003999E-2</v>
      </c>
      <c r="AL53" s="2">
        <v>1.6431968069479999E-3</v>
      </c>
      <c r="AM53" s="2">
        <v>0</v>
      </c>
      <c r="AN53" s="2">
        <v>4.3075562183297E-2</v>
      </c>
      <c r="AO53" s="2">
        <v>0</v>
      </c>
      <c r="AP53" s="2">
        <v>3.2557792520950001E-3</v>
      </c>
      <c r="AQ53" s="2">
        <v>2.8723972844239989</v>
      </c>
      <c r="AR53" s="2">
        <v>10.74771196625862</v>
      </c>
      <c r="AS53" s="2">
        <v>2.1496332041513271</v>
      </c>
      <c r="AT53" s="2">
        <f t="shared" si="0"/>
        <v>18.692017894241488</v>
      </c>
    </row>
    <row r="54" spans="1:46" hidden="1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 s="24">
        <v>106313</v>
      </c>
      <c r="G54">
        <v>10</v>
      </c>
      <c r="H54" s="2">
        <v>1.9899980281431001E-2</v>
      </c>
      <c r="I54" s="2">
        <v>7.5930310501006001E-2</v>
      </c>
      <c r="J54" s="2">
        <v>9.3305910758700004E-4</v>
      </c>
      <c r="K54" s="2">
        <v>6.5414245647900003E-4</v>
      </c>
      <c r="L54" s="2">
        <v>2.0503873082710002E-3</v>
      </c>
      <c r="M54" s="2">
        <v>4.7840078313291998E-2</v>
      </c>
      <c r="N54" s="2">
        <v>3.7636626686789998E-3</v>
      </c>
      <c r="O54" s="2">
        <v>2.7807586835200001E-3</v>
      </c>
      <c r="P54" s="2">
        <v>1.4497463003265E-2</v>
      </c>
      <c r="Q54" s="2">
        <v>2.185932820764E-3</v>
      </c>
      <c r="R54" s="2">
        <v>0</v>
      </c>
      <c r="S54" s="2">
        <v>4.6924214527239001E-2</v>
      </c>
      <c r="T54" s="2">
        <v>4.8924040806853003E-2</v>
      </c>
      <c r="U54" s="2">
        <v>5.9305083109038002E-2</v>
      </c>
      <c r="V54" s="2">
        <v>3.0548615015614001E-2</v>
      </c>
      <c r="W54" s="2">
        <v>1.3979187130099999E-4</v>
      </c>
      <c r="X54" s="2">
        <v>1.0768963036467001E-2</v>
      </c>
      <c r="Y54" s="2">
        <v>2.6157701042409998E-3</v>
      </c>
      <c r="Z54" s="2">
        <v>5.0980068960179998E-3</v>
      </c>
      <c r="AA54" s="2">
        <v>1.3156280847910999E-2</v>
      </c>
      <c r="AB54" s="2">
        <v>7.6956521159510004E-3</v>
      </c>
      <c r="AC54" s="2">
        <v>0</v>
      </c>
      <c r="AD54" s="2">
        <v>3.1018344670343999E-2</v>
      </c>
      <c r="AE54" s="2">
        <v>0</v>
      </c>
      <c r="AF54" s="2">
        <v>0</v>
      </c>
      <c r="AG54" s="2">
        <v>1.5921550063109999E-3</v>
      </c>
      <c r="AH54" s="2">
        <v>0</v>
      </c>
      <c r="AI54" s="2">
        <v>2.6981093217979001E-2</v>
      </c>
      <c r="AJ54" s="2">
        <v>7.0640139899440001E-3</v>
      </c>
      <c r="AK54" s="2">
        <v>3.3754988403100002E-4</v>
      </c>
      <c r="AL54" s="2">
        <v>4.2039124032000001E-4</v>
      </c>
      <c r="AM54" s="2">
        <v>0</v>
      </c>
      <c r="AN54" s="2">
        <v>1.572933070054E-3</v>
      </c>
      <c r="AO54" s="2">
        <v>0</v>
      </c>
      <c r="AP54" s="2">
        <v>1.148293069519E-3</v>
      </c>
      <c r="AQ54" s="2">
        <v>0.71099996406836496</v>
      </c>
      <c r="AR54" s="2">
        <v>9.7925983275798796</v>
      </c>
      <c r="AS54" s="2">
        <v>2.16</v>
      </c>
      <c r="AT54" s="2">
        <f t="shared" si="0"/>
        <v>13.129445259271673</v>
      </c>
    </row>
    <row r="55" spans="1:46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 s="24">
        <v>312566557</v>
      </c>
      <c r="G55">
        <v>30</v>
      </c>
      <c r="H55" s="2">
        <v>1.5964689770078566</v>
      </c>
      <c r="I55" s="2">
        <v>0.74633144725205802</v>
      </c>
      <c r="J55" s="2">
        <v>1.1597070026384999E-2</v>
      </c>
      <c r="K55" s="2">
        <v>1.0399576604762E-2</v>
      </c>
      <c r="L55" s="2">
        <v>3.0493978683278002E-2</v>
      </c>
      <c r="M55" s="2">
        <v>0.562176197867015</v>
      </c>
      <c r="N55" s="2">
        <v>5.4627312019165999E-2</v>
      </c>
      <c r="O55" s="2">
        <v>2.6657633601235999E-2</v>
      </c>
      <c r="P55" s="2">
        <v>0.217018292088593</v>
      </c>
      <c r="Q55" s="2">
        <v>1.4551823520421E-2</v>
      </c>
      <c r="R55" s="2">
        <v>1.4061679962475E-2</v>
      </c>
      <c r="S55" s="2">
        <v>0.16112442406284899</v>
      </c>
      <c r="T55" s="2">
        <v>0.190627925571451</v>
      </c>
      <c r="U55" s="2">
        <v>0.27036690781488498</v>
      </c>
      <c r="V55" s="2">
        <v>0.14811245723573599</v>
      </c>
      <c r="W55" s="2">
        <v>3.0610082653396001E-2</v>
      </c>
      <c r="X55" s="2">
        <v>0.191597394793521</v>
      </c>
      <c r="Y55" s="2">
        <v>7.7166010460114995E-2</v>
      </c>
      <c r="Z55" s="2">
        <v>1.642140618415E-3</v>
      </c>
      <c r="AA55" s="2">
        <v>3.2320664479950001E-3</v>
      </c>
      <c r="AB55" s="2">
        <v>1.4091120827853E-2</v>
      </c>
      <c r="AC55" s="2">
        <v>0.117798552316072</v>
      </c>
      <c r="AD55" s="2">
        <v>0.19066820951691699</v>
      </c>
      <c r="AE55" s="2">
        <v>1.7994859958591E-2</v>
      </c>
      <c r="AF55" s="2">
        <v>4.0709592194399999E-4</v>
      </c>
      <c r="AG55" s="2">
        <v>0.19420493663650201</v>
      </c>
      <c r="AH55" s="2">
        <v>0.124779996261456</v>
      </c>
      <c r="AI55" s="2">
        <v>0.40956872835805003</v>
      </c>
      <c r="AJ55" s="2">
        <v>4.4888434154421002E-2</v>
      </c>
      <c r="AK55" s="2">
        <v>5.1010435334302003E-2</v>
      </c>
      <c r="AL55" s="2">
        <v>0.118781268346292</v>
      </c>
      <c r="AM55" s="2">
        <v>1.22437290967834</v>
      </c>
      <c r="AN55" s="2">
        <v>0.33405754662942</v>
      </c>
      <c r="AO55" s="2">
        <v>5.7393938359979997E-3</v>
      </c>
      <c r="AP55" s="2">
        <v>0.56456705704330401</v>
      </c>
      <c r="AQ55" s="2">
        <v>1.9953307125572539</v>
      </c>
      <c r="AR55" s="2">
        <v>12.70867518273104</v>
      </c>
      <c r="AS55" s="2">
        <v>3.0234068241024041</v>
      </c>
      <c r="AT55" s="2">
        <f t="shared" si="0"/>
        <v>25.499206662501773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597E7-2E59-431E-96CE-B0146EFD51B8}">
  <dimension ref="A1:AT55"/>
  <sheetViews>
    <sheetView workbookViewId="0">
      <selection sqref="A1:AX1048576"/>
    </sheetView>
  </sheetViews>
  <sheetFormatPr defaultRowHeight="14.45"/>
  <cols>
    <col min="1" max="7" width="8.7109375"/>
    <col min="8" max="33" width="8.7109375" customWidth="1"/>
    <col min="34" max="34" width="8.7109375"/>
    <col min="35" max="45" width="8.7109375" customWidth="1"/>
    <col min="46" max="50" width="8.7109375"/>
  </cols>
  <sheetData>
    <row r="1" spans="1:46" ht="130.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0" t="s">
        <v>22</v>
      </c>
      <c r="G1" s="20" t="s">
        <v>3</v>
      </c>
      <c r="H1" s="21" t="s">
        <v>253</v>
      </c>
      <c r="I1" s="21" t="s">
        <v>254</v>
      </c>
      <c r="J1" s="21" t="s">
        <v>255</v>
      </c>
      <c r="K1" s="21" t="s">
        <v>256</v>
      </c>
      <c r="L1" s="21" t="s">
        <v>257</v>
      </c>
      <c r="M1" s="21" t="s">
        <v>258</v>
      </c>
      <c r="N1" s="21" t="s">
        <v>259</v>
      </c>
      <c r="O1" s="21" t="s">
        <v>260</v>
      </c>
      <c r="P1" s="21" t="s">
        <v>261</v>
      </c>
      <c r="Q1" s="21" t="s">
        <v>262</v>
      </c>
      <c r="R1" s="21" t="s">
        <v>263</v>
      </c>
      <c r="S1" s="21" t="s">
        <v>264</v>
      </c>
      <c r="T1" s="21" t="s">
        <v>265</v>
      </c>
      <c r="U1" s="21" t="s">
        <v>266</v>
      </c>
      <c r="V1" s="21" t="s">
        <v>267</v>
      </c>
      <c r="W1" s="21" t="s">
        <v>268</v>
      </c>
      <c r="X1" s="21" t="s">
        <v>269</v>
      </c>
      <c r="Y1" s="21" t="s">
        <v>270</v>
      </c>
      <c r="Z1" s="21" t="s">
        <v>271</v>
      </c>
      <c r="AA1" s="21" t="s">
        <v>272</v>
      </c>
      <c r="AB1" s="21" t="s">
        <v>273</v>
      </c>
      <c r="AC1" s="21" t="s">
        <v>274</v>
      </c>
      <c r="AD1" s="21" t="s">
        <v>275</v>
      </c>
      <c r="AE1" s="21" t="s">
        <v>276</v>
      </c>
      <c r="AF1" s="21" t="s">
        <v>277</v>
      </c>
      <c r="AG1" s="21" t="s">
        <v>278</v>
      </c>
      <c r="AH1" s="21" t="s">
        <v>279</v>
      </c>
      <c r="AI1" s="21" t="s">
        <v>280</v>
      </c>
      <c r="AJ1" s="21" t="s">
        <v>281</v>
      </c>
      <c r="AK1" s="21" t="s">
        <v>282</v>
      </c>
      <c r="AL1" s="21" t="s">
        <v>283</v>
      </c>
      <c r="AM1" s="21" t="s">
        <v>284</v>
      </c>
      <c r="AN1" s="21" t="s">
        <v>285</v>
      </c>
      <c r="AO1" s="21" t="s">
        <v>286</v>
      </c>
      <c r="AP1" s="21" t="s">
        <v>287</v>
      </c>
      <c r="AQ1" s="21" t="s">
        <v>288</v>
      </c>
      <c r="AR1" s="21" t="s">
        <v>289</v>
      </c>
      <c r="AS1" s="21" t="s">
        <v>290</v>
      </c>
    </row>
    <row r="2" spans="1:46" hidden="1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4779636</v>
      </c>
      <c r="G2">
        <v>30</v>
      </c>
      <c r="H2">
        <v>1.091649258399547</v>
      </c>
      <c r="I2">
        <v>0.43923360925898702</v>
      </c>
      <c r="J2">
        <v>7.3730658782649996E-3</v>
      </c>
      <c r="K2">
        <v>7.6952594834709996E-3</v>
      </c>
      <c r="L2">
        <v>2.2832875425598E-2</v>
      </c>
      <c r="M2">
        <v>0.68694845704236696</v>
      </c>
      <c r="N2">
        <v>5.1307961160082002E-2</v>
      </c>
      <c r="O2">
        <v>1.8531218070079E-2</v>
      </c>
      <c r="P2">
        <v>0.14435300051435401</v>
      </c>
      <c r="Q2">
        <v>3.0534639307013001E-2</v>
      </c>
      <c r="R2">
        <v>4.6282548379870002E-3</v>
      </c>
      <c r="S2">
        <v>0.23656943700609201</v>
      </c>
      <c r="T2">
        <v>0.121476811357165</v>
      </c>
      <c r="U2">
        <v>0.113359613687361</v>
      </c>
      <c r="V2">
        <v>6.1101494209014999E-2</v>
      </c>
      <c r="W2">
        <v>1.771129287411E-2</v>
      </c>
      <c r="X2">
        <v>5.8389967012075002E-2</v>
      </c>
      <c r="Y2">
        <v>2.7306433586851999E-2</v>
      </c>
      <c r="Z2">
        <v>8.8457120119500002E-4</v>
      </c>
      <c r="AA2">
        <v>0</v>
      </c>
      <c r="AB2">
        <v>8.5173633588000001E-3</v>
      </c>
      <c r="AC2">
        <v>0.115418617198682</v>
      </c>
      <c r="AD2">
        <v>0.119437732502418</v>
      </c>
      <c r="AE2">
        <v>1.3515951718177001E-2</v>
      </c>
      <c r="AF2">
        <v>0</v>
      </c>
      <c r="AG2">
        <v>5.7188633051986001E-2</v>
      </c>
      <c r="AH2">
        <v>7.1859816533286006E-2</v>
      </c>
      <c r="AI2">
        <v>0.22169733130410699</v>
      </c>
      <c r="AJ2">
        <v>2.7580853463892999E-2</v>
      </c>
      <c r="AK2">
        <v>2.156413743824E-2</v>
      </c>
      <c r="AL2">
        <v>2.30112747632E-3</v>
      </c>
      <c r="AM2">
        <v>0.470347165567706</v>
      </c>
      <c r="AN2">
        <v>0.20862806262036701</v>
      </c>
      <c r="AO2">
        <v>1.9091689586881001E-2</v>
      </c>
      <c r="AP2">
        <v>1.914165496050025</v>
      </c>
      <c r="AQ2">
        <v>3.8657526346776172</v>
      </c>
      <c r="AR2">
        <v>18.995479193813068</v>
      </c>
      <c r="AS2">
        <v>2.2189044270316831</v>
      </c>
      <c r="AT2">
        <f>SUM(H2:AS2)</f>
        <v>31.493337453704868</v>
      </c>
    </row>
    <row r="3" spans="1:46" hidden="1">
      <c r="A3" t="s">
        <v>67</v>
      </c>
      <c r="B3" t="s">
        <v>68</v>
      </c>
      <c r="C3" t="s">
        <v>64</v>
      </c>
      <c r="D3" t="s">
        <v>69</v>
      </c>
      <c r="E3" t="s">
        <v>70</v>
      </c>
      <c r="F3">
        <v>710211</v>
      </c>
      <c r="G3">
        <v>20</v>
      </c>
      <c r="H3">
        <v>6.9514715228526994E-2</v>
      </c>
      <c r="I3">
        <v>0.84153761548616601</v>
      </c>
      <c r="J3">
        <v>3.7456192491031E-2</v>
      </c>
      <c r="K3">
        <v>1.4540049227742E-2</v>
      </c>
      <c r="L3">
        <v>3.1160794621924E-2</v>
      </c>
      <c r="M3">
        <v>0</v>
      </c>
      <c r="N3">
        <v>0</v>
      </c>
      <c r="O3">
        <v>5.5531971123360002E-2</v>
      </c>
      <c r="P3">
        <v>0.142131316494231</v>
      </c>
      <c r="Q3">
        <v>0</v>
      </c>
      <c r="R3">
        <v>1.092660114744E-3</v>
      </c>
      <c r="S3">
        <v>0.19176431404458699</v>
      </c>
      <c r="T3">
        <v>0.259192104977433</v>
      </c>
      <c r="U3">
        <v>0.112200918927972</v>
      </c>
      <c r="V3">
        <v>7.4689710604551998E-2</v>
      </c>
      <c r="W3">
        <v>1.5895338898253002E-2</v>
      </c>
      <c r="X3">
        <v>8.0016994163799995E-2</v>
      </c>
      <c r="Y3">
        <v>9.4730121982299995E-3</v>
      </c>
      <c r="Z3">
        <v>1.9542051558570001E-3</v>
      </c>
      <c r="AA3">
        <v>5.0603350976199998E-3</v>
      </c>
      <c r="AB3">
        <v>1.487920561658E-2</v>
      </c>
      <c r="AC3">
        <v>1.5616011755487E-2</v>
      </c>
      <c r="AD3">
        <v>0.96522616334504296</v>
      </c>
      <c r="AE3">
        <v>0</v>
      </c>
      <c r="AF3">
        <v>0</v>
      </c>
      <c r="AG3">
        <v>4.5460459926314999E-2</v>
      </c>
      <c r="AH3">
        <v>2.1607715682820001E-3</v>
      </c>
      <c r="AI3">
        <v>3.3266831580872E-2</v>
      </c>
      <c r="AJ3">
        <v>3.1471684711673997E-2</v>
      </c>
      <c r="AK3">
        <v>4.9291668337113001E-2</v>
      </c>
      <c r="AL3">
        <v>0.23798678038502999</v>
      </c>
      <c r="AM3">
        <v>7.7526452503756662</v>
      </c>
      <c r="AN3">
        <v>9.5917019828650005E-3</v>
      </c>
      <c r="AO3">
        <v>7.7034329217999997E-5</v>
      </c>
      <c r="AP3">
        <v>0.64946964975511101</v>
      </c>
      <c r="AQ3">
        <v>1.8814380437081391</v>
      </c>
      <c r="AR3">
        <v>4.7810667714242703</v>
      </c>
      <c r="AS3">
        <v>2.3501328533069761</v>
      </c>
      <c r="AT3">
        <f t="shared" ref="AT3:AT55" si="0">SUM(H3:AS3)</f>
        <v>20.762993130964674</v>
      </c>
    </row>
    <row r="4" spans="1:46" hidden="1">
      <c r="A4" t="s">
        <v>71</v>
      </c>
      <c r="B4" t="s">
        <v>72</v>
      </c>
      <c r="C4" t="s">
        <v>64</v>
      </c>
      <c r="D4" t="s">
        <v>73</v>
      </c>
      <c r="E4" t="s">
        <v>74</v>
      </c>
      <c r="F4">
        <v>6391996</v>
      </c>
      <c r="G4">
        <v>30</v>
      </c>
      <c r="H4">
        <v>2.324088392530403</v>
      </c>
      <c r="I4">
        <v>0.65403280545633102</v>
      </c>
      <c r="J4">
        <v>1.8782317754870999E-2</v>
      </c>
      <c r="K4">
        <v>1.7390561908730999E-2</v>
      </c>
      <c r="L4">
        <v>2.4562580610107999E-2</v>
      </c>
      <c r="M4">
        <v>0.53240963257982898</v>
      </c>
      <c r="N4">
        <v>0.103248756131839</v>
      </c>
      <c r="O4">
        <v>4.0683389422465001E-2</v>
      </c>
      <c r="P4">
        <v>0.15681692418346299</v>
      </c>
      <c r="Q4">
        <v>2.0292584130759999E-2</v>
      </c>
      <c r="R4">
        <v>1.2155029953819001E-2</v>
      </c>
      <c r="S4">
        <v>3.5995134104068002E-2</v>
      </c>
      <c r="T4">
        <v>0.53996826055825697</v>
      </c>
      <c r="U4">
        <v>0.13148612716372399</v>
      </c>
      <c r="V4">
        <v>0.13004081488104399</v>
      </c>
      <c r="W4">
        <v>9.2132914302619998E-3</v>
      </c>
      <c r="X4">
        <v>0.14810271254048801</v>
      </c>
      <c r="Y4">
        <v>4.0614228709076002E-2</v>
      </c>
      <c r="Z4">
        <v>0</v>
      </c>
      <c r="AA4">
        <v>0</v>
      </c>
      <c r="AB4">
        <v>1.1680000000000001E-12</v>
      </c>
      <c r="AC4">
        <v>8.5340992076577998E-2</v>
      </c>
      <c r="AD4">
        <v>0.30925830955374101</v>
      </c>
      <c r="AE4">
        <v>1.6671544397870001E-2</v>
      </c>
      <c r="AF4">
        <v>1.1451683549999999E-6</v>
      </c>
      <c r="AG4">
        <v>0.18176980079297</v>
      </c>
      <c r="AH4">
        <v>7.6399185923000003E-5</v>
      </c>
      <c r="AI4">
        <v>0.53722259879094003</v>
      </c>
      <c r="AJ4">
        <v>3.8773059057999E-2</v>
      </c>
      <c r="AK4">
        <v>4.8724399010600002E-2</v>
      </c>
      <c r="AL4">
        <v>0.42097671857392699</v>
      </c>
      <c r="AM4">
        <v>1.0758396178367959</v>
      </c>
      <c r="AN4">
        <v>8.9828888636135001E-2</v>
      </c>
      <c r="AO4">
        <v>2.5580269194240002E-3</v>
      </c>
      <c r="AP4">
        <v>0.23618160662851001</v>
      </c>
      <c r="AQ4">
        <v>3.3719915312212421</v>
      </c>
      <c r="AR4">
        <v>13.30039696176279</v>
      </c>
      <c r="AS4">
        <v>2.0691481158623981</v>
      </c>
      <c r="AT4">
        <f t="shared" si="0"/>
        <v>26.724643259526903</v>
      </c>
    </row>
    <row r="5" spans="1:46" hidden="1">
      <c r="A5" t="s">
        <v>75</v>
      </c>
      <c r="B5" t="s">
        <v>76</v>
      </c>
      <c r="C5" t="s">
        <v>64</v>
      </c>
      <c r="D5" t="s">
        <v>77</v>
      </c>
      <c r="E5" t="s">
        <v>78</v>
      </c>
      <c r="F5">
        <v>2915883</v>
      </c>
      <c r="G5">
        <v>30</v>
      </c>
      <c r="H5">
        <v>0.69555400493182096</v>
      </c>
      <c r="I5">
        <v>0.31676525708588299</v>
      </c>
      <c r="J5">
        <v>5.7739927487759999E-3</v>
      </c>
      <c r="K5">
        <v>6.2519601829290001E-3</v>
      </c>
      <c r="L5">
        <v>1.8247721225129E-2</v>
      </c>
      <c r="M5">
        <v>0.34683345163747997</v>
      </c>
      <c r="N5">
        <v>3.9198834517177997E-2</v>
      </c>
      <c r="O5">
        <v>1.6874617630843001E-2</v>
      </c>
      <c r="P5">
        <v>0.14144142037304699</v>
      </c>
      <c r="Q5">
        <v>1.6261045060020001E-2</v>
      </c>
      <c r="R5">
        <v>9.3183485481219998E-3</v>
      </c>
      <c r="S5">
        <v>0.14491114834107</v>
      </c>
      <c r="T5">
        <v>3.8330841845873001E-2</v>
      </c>
      <c r="U5">
        <v>0.100594527434286</v>
      </c>
      <c r="V5">
        <v>4.8785604151539999E-2</v>
      </c>
      <c r="W5">
        <v>8.0176745517620995E-2</v>
      </c>
      <c r="X5">
        <v>4.8958961389523999E-2</v>
      </c>
      <c r="Y5">
        <v>2.2949519843566E-2</v>
      </c>
      <c r="Z5">
        <v>7.8218196125000005E-5</v>
      </c>
      <c r="AA5">
        <v>0</v>
      </c>
      <c r="AB5">
        <v>6.5398718625380003E-3</v>
      </c>
      <c r="AC5">
        <v>0.14756254387128601</v>
      </c>
      <c r="AD5">
        <v>7.9493801561286007E-2</v>
      </c>
      <c r="AE5">
        <v>1.4937685863114E-2</v>
      </c>
      <c r="AF5">
        <v>2.2822593970000001E-6</v>
      </c>
      <c r="AG5">
        <v>5.1474048857235E-2</v>
      </c>
      <c r="AH5">
        <v>0.11441467204377601</v>
      </c>
      <c r="AI5">
        <v>0.205568636284513</v>
      </c>
      <c r="AJ5">
        <v>4.5556940201522997E-2</v>
      </c>
      <c r="AK5">
        <v>2.6049780972851998E-2</v>
      </c>
      <c r="AL5">
        <v>9.4736596043341004E-2</v>
      </c>
      <c r="AM5">
        <v>1.031367502233876</v>
      </c>
      <c r="AN5">
        <v>0.194699459155632</v>
      </c>
      <c r="AO5">
        <v>2.6173411223574999E-2</v>
      </c>
      <c r="AP5">
        <v>2.005411650299763</v>
      </c>
      <c r="AQ5">
        <v>3.397396264527762</v>
      </c>
      <c r="AR5">
        <v>17.871507996034111</v>
      </c>
      <c r="AS5">
        <v>2.222099713877411</v>
      </c>
      <c r="AT5">
        <f t="shared" si="0"/>
        <v>29.632299077833828</v>
      </c>
    </row>
    <row r="6" spans="1:46" hidden="1">
      <c r="A6" t="s">
        <v>79</v>
      </c>
      <c r="B6" t="s">
        <v>72</v>
      </c>
      <c r="C6" t="s">
        <v>64</v>
      </c>
      <c r="D6" t="s">
        <v>80</v>
      </c>
      <c r="E6" t="s">
        <v>81</v>
      </c>
      <c r="F6">
        <v>37249389</v>
      </c>
      <c r="G6">
        <v>30</v>
      </c>
      <c r="H6">
        <v>1.024184874872069</v>
      </c>
      <c r="I6">
        <v>0.55335627652640196</v>
      </c>
      <c r="J6">
        <v>2.185315952442E-3</v>
      </c>
      <c r="K6">
        <v>4.7252446839119999E-3</v>
      </c>
      <c r="L6">
        <v>1.7094351153818001E-2</v>
      </c>
      <c r="M6">
        <v>1.1171481037564399</v>
      </c>
      <c r="N6">
        <v>6.1639796342729002E-2</v>
      </c>
      <c r="O6">
        <v>4.8805288035011003E-2</v>
      </c>
      <c r="P6">
        <v>0.2605527999917</v>
      </c>
      <c r="Q6">
        <v>6.910701401412E-3</v>
      </c>
      <c r="R6">
        <v>1.8310006420140999E-2</v>
      </c>
      <c r="S6">
        <v>0.236103095849825</v>
      </c>
      <c r="T6">
        <v>0.255391588665421</v>
      </c>
      <c r="U6">
        <v>0.30194884217714701</v>
      </c>
      <c r="V6">
        <v>0.21786806674714501</v>
      </c>
      <c r="W6">
        <v>0.120535715823266</v>
      </c>
      <c r="X6">
        <v>0.225928325757173</v>
      </c>
      <c r="Y6">
        <v>0.279296407627037</v>
      </c>
      <c r="Z6">
        <v>6.0553495027630003E-3</v>
      </c>
      <c r="AA6">
        <v>0</v>
      </c>
      <c r="AB6">
        <v>2.0194964975777E-2</v>
      </c>
      <c r="AC6">
        <v>0.15464411621416099</v>
      </c>
      <c r="AD6">
        <v>0.38331615537236902</v>
      </c>
      <c r="AE6">
        <v>3.2784664110606002E-2</v>
      </c>
      <c r="AF6">
        <v>2.571601125794E-3</v>
      </c>
      <c r="AG6">
        <v>0.15965572327168601</v>
      </c>
      <c r="AH6">
        <v>5.1228759990526999E-2</v>
      </c>
      <c r="AI6">
        <v>0.45796941266077001</v>
      </c>
      <c r="AJ6">
        <v>2.2788832357837002E-2</v>
      </c>
      <c r="AK6">
        <v>4.2504474032307997E-2</v>
      </c>
      <c r="AL6">
        <v>6.4736170690698994E-2</v>
      </c>
      <c r="AM6">
        <v>1.755566343879565</v>
      </c>
      <c r="AN6">
        <v>0.54962186669613899</v>
      </c>
      <c r="AO6">
        <v>1.4020538171455999E-2</v>
      </c>
      <c r="AP6">
        <v>1.4381898185298729</v>
      </c>
      <c r="AQ6">
        <v>1.9722144241587449</v>
      </c>
      <c r="AR6">
        <v>15.24565974346584</v>
      </c>
      <c r="AS6">
        <v>2.2133148304795092</v>
      </c>
      <c r="AT6">
        <f t="shared" si="0"/>
        <v>29.339022591469512</v>
      </c>
    </row>
    <row r="7" spans="1:46" hidden="1">
      <c r="A7" t="s">
        <v>82</v>
      </c>
      <c r="B7" t="s">
        <v>83</v>
      </c>
      <c r="C7" t="s">
        <v>64</v>
      </c>
      <c r="D7" t="s">
        <v>84</v>
      </c>
      <c r="E7" t="s">
        <v>85</v>
      </c>
      <c r="F7">
        <v>5029164</v>
      </c>
      <c r="G7">
        <v>20</v>
      </c>
      <c r="H7">
        <v>1.4911228114548281</v>
      </c>
      <c r="I7">
        <v>1.1469915700496629</v>
      </c>
      <c r="J7">
        <v>2.8356900001142001E-2</v>
      </c>
      <c r="K7">
        <v>8.6638484665450006E-3</v>
      </c>
      <c r="L7">
        <v>2.8738835442281001E-2</v>
      </c>
      <c r="M7">
        <v>0.52660977187582603</v>
      </c>
      <c r="N7">
        <v>0.108470094071629</v>
      </c>
      <c r="O7">
        <v>1.5951309112018999E-2</v>
      </c>
      <c r="P7">
        <v>0.15708041520972199</v>
      </c>
      <c r="Q7">
        <v>2.5833584332074999E-2</v>
      </c>
      <c r="R7">
        <v>9.1340676446079998E-3</v>
      </c>
      <c r="S7">
        <v>2.5240086140241001E-2</v>
      </c>
      <c r="T7">
        <v>0.149128279341223</v>
      </c>
      <c r="U7">
        <v>0.48322515263337101</v>
      </c>
      <c r="V7">
        <v>0.122338964512282</v>
      </c>
      <c r="W7">
        <v>6.0281833056809999E-3</v>
      </c>
      <c r="X7">
        <v>0.179118980116478</v>
      </c>
      <c r="Y7">
        <v>2.9337415368763001E-2</v>
      </c>
      <c r="Z7">
        <v>0</v>
      </c>
      <c r="AA7">
        <v>0</v>
      </c>
      <c r="AB7">
        <v>0</v>
      </c>
      <c r="AC7">
        <v>0.103912009181214</v>
      </c>
      <c r="AD7">
        <v>0.181974931972117</v>
      </c>
      <c r="AE7">
        <v>2.8363705291115999E-2</v>
      </c>
      <c r="AF7">
        <v>0</v>
      </c>
      <c r="AG7">
        <v>0.13525359152845501</v>
      </c>
      <c r="AH7">
        <v>4.6256257777005407</v>
      </c>
      <c r="AI7">
        <v>0.12752875363067301</v>
      </c>
      <c r="AJ7">
        <v>2.3064769328999999E-5</v>
      </c>
      <c r="AK7">
        <v>5.6002960774060001E-2</v>
      </c>
      <c r="AL7">
        <v>7.1739209626690004E-3</v>
      </c>
      <c r="AM7">
        <v>1.6002130504180541</v>
      </c>
      <c r="AN7">
        <v>0.104359684223467</v>
      </c>
      <c r="AO7">
        <v>1.696448895528E-3</v>
      </c>
      <c r="AP7">
        <v>0.831787233392138</v>
      </c>
      <c r="AQ7">
        <v>1.121773663813707</v>
      </c>
      <c r="AR7">
        <v>7.892569506582011</v>
      </c>
      <c r="AS7">
        <v>1.8804567558345691</v>
      </c>
      <c r="AT7">
        <f t="shared" si="0"/>
        <v>23.240085328048025</v>
      </c>
    </row>
    <row r="8" spans="1:46" hidden="1">
      <c r="A8" t="s">
        <v>86</v>
      </c>
      <c r="B8" t="s">
        <v>87</v>
      </c>
      <c r="C8" t="s">
        <v>64</v>
      </c>
      <c r="D8" t="s">
        <v>88</v>
      </c>
      <c r="E8" t="s">
        <v>89</v>
      </c>
      <c r="F8">
        <v>3574094</v>
      </c>
      <c r="G8">
        <v>20</v>
      </c>
      <c r="H8">
        <v>0.32448044860752401</v>
      </c>
      <c r="I8">
        <v>0.98958568029911298</v>
      </c>
      <c r="J8">
        <v>1.3639464057022E-2</v>
      </c>
      <c r="K8">
        <v>1.5357246999752E-2</v>
      </c>
      <c r="L8">
        <v>2.6866401569752001E-2</v>
      </c>
      <c r="M8">
        <v>0.47662960170625501</v>
      </c>
      <c r="N8">
        <v>4.8060178989502003E-2</v>
      </c>
      <c r="O8">
        <v>7.0510867797149998E-3</v>
      </c>
      <c r="P8">
        <v>6.9153387025105997E-2</v>
      </c>
      <c r="Q8">
        <v>5.8209347149270002E-3</v>
      </c>
      <c r="R8">
        <v>5.4876944278379998E-3</v>
      </c>
      <c r="S8">
        <v>0.373960950572234</v>
      </c>
      <c r="T8">
        <v>0.154471591332901</v>
      </c>
      <c r="U8">
        <v>0.39791815188569202</v>
      </c>
      <c r="V8">
        <v>0.14132823473834799</v>
      </c>
      <c r="W8">
        <v>5.7335034344819999E-3</v>
      </c>
      <c r="X8">
        <v>0.15676781281575899</v>
      </c>
      <c r="Y8">
        <v>6.1998177491051E-2</v>
      </c>
      <c r="Z8">
        <v>7.5963140862000001E-4</v>
      </c>
      <c r="AA8">
        <v>0</v>
      </c>
      <c r="AB8">
        <v>1.3408132206707999E-2</v>
      </c>
      <c r="AC8">
        <v>5.4645935663040997E-2</v>
      </c>
      <c r="AD8">
        <v>6.3516864267661996E-2</v>
      </c>
      <c r="AE8">
        <v>6.0254130870100004E-4</v>
      </c>
      <c r="AF8">
        <v>0</v>
      </c>
      <c r="AG8">
        <v>0.22760214302239201</v>
      </c>
      <c r="AH8">
        <v>0</v>
      </c>
      <c r="AI8">
        <v>0.13361048610732201</v>
      </c>
      <c r="AJ8">
        <v>2.5617954283564E-2</v>
      </c>
      <c r="AK8">
        <v>5.0087492572539E-2</v>
      </c>
      <c r="AL8">
        <v>0.27455057460594401</v>
      </c>
      <c r="AM8">
        <v>1.554681115908944</v>
      </c>
      <c r="AN8">
        <v>0.178951361708095</v>
      </c>
      <c r="AO8">
        <v>1.9075128949539999E-3</v>
      </c>
      <c r="AP8">
        <v>0.24386675649248199</v>
      </c>
      <c r="AQ8">
        <v>1.321104268214546</v>
      </c>
      <c r="AR8">
        <v>10.9375474489479</v>
      </c>
      <c r="AS8">
        <v>2.3021645653415939</v>
      </c>
      <c r="AT8">
        <f t="shared" si="0"/>
        <v>20.658935332401985</v>
      </c>
    </row>
    <row r="9" spans="1:46" hidden="1">
      <c r="A9" t="s">
        <v>90</v>
      </c>
      <c r="B9" t="s">
        <v>91</v>
      </c>
      <c r="C9" t="s">
        <v>64</v>
      </c>
      <c r="D9" t="s">
        <v>92</v>
      </c>
      <c r="E9" t="s">
        <v>93</v>
      </c>
      <c r="F9">
        <v>897915</v>
      </c>
      <c r="G9">
        <v>30</v>
      </c>
      <c r="H9">
        <v>5.0648915719851022</v>
      </c>
      <c r="I9">
        <v>0.66058385379037199</v>
      </c>
      <c r="J9">
        <v>9.6793204528310001E-3</v>
      </c>
      <c r="K9">
        <v>7.8256124755810008E-3</v>
      </c>
      <c r="L9">
        <v>3.0272087592097E-2</v>
      </c>
      <c r="M9">
        <v>0.40023261168075103</v>
      </c>
      <c r="N9">
        <v>3.7595410924914002E-2</v>
      </c>
      <c r="O9">
        <v>1.9793230578693002E-2</v>
      </c>
      <c r="P9">
        <v>0.18280391179733199</v>
      </c>
      <c r="Q9">
        <v>7.0458543521400002E-3</v>
      </c>
      <c r="R9">
        <v>2.8212621066480001E-3</v>
      </c>
      <c r="S9">
        <v>0.906017826078368</v>
      </c>
      <c r="T9">
        <v>8.8244042851150006E-2</v>
      </c>
      <c r="U9">
        <v>0.31618677265310802</v>
      </c>
      <c r="V9">
        <v>9.8100822700845997E-2</v>
      </c>
      <c r="W9">
        <v>2.7758082330219001E-2</v>
      </c>
      <c r="X9">
        <v>8.1272630177221999E-2</v>
      </c>
      <c r="Y9">
        <v>3.5123391354926002E-2</v>
      </c>
      <c r="Z9">
        <v>2.1219305402850001E-3</v>
      </c>
      <c r="AA9">
        <v>0</v>
      </c>
      <c r="AB9">
        <v>1.9807849985266E-2</v>
      </c>
      <c r="AC9">
        <v>3.8636155423942997E-2</v>
      </c>
      <c r="AD9">
        <v>0.107510956609311</v>
      </c>
      <c r="AE9">
        <v>3.35988509767E-4</v>
      </c>
      <c r="AF9">
        <v>0</v>
      </c>
      <c r="AG9">
        <v>0.14659632495070701</v>
      </c>
      <c r="AH9">
        <v>0</v>
      </c>
      <c r="AI9">
        <v>0.22672440653923001</v>
      </c>
      <c r="AJ9">
        <v>2.9142403394299E-2</v>
      </c>
      <c r="AK9">
        <v>2.8341015766243E-2</v>
      </c>
      <c r="AL9">
        <v>0.356073556844131</v>
      </c>
      <c r="AM9">
        <v>1.107334464392874</v>
      </c>
      <c r="AN9">
        <v>0.108295632695911</v>
      </c>
      <c r="AO9">
        <v>1.7629897139070001E-2</v>
      </c>
      <c r="AP9">
        <v>0.47732677782569999</v>
      </c>
      <c r="AQ9">
        <v>1.363623076126359</v>
      </c>
      <c r="AR9">
        <v>11.679917154741821</v>
      </c>
      <c r="AS9">
        <v>2.2799999999999998</v>
      </c>
      <c r="AT9">
        <f t="shared" si="0"/>
        <v>25.965665887367216</v>
      </c>
    </row>
    <row r="10" spans="1:46" hidden="1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>
        <v>601723</v>
      </c>
      <c r="G10">
        <v>30</v>
      </c>
      <c r="H10">
        <v>0.95292315445309606</v>
      </c>
      <c r="I10">
        <v>1.831935750286672</v>
      </c>
      <c r="J10">
        <v>2.1917494613604999E-2</v>
      </c>
      <c r="K10">
        <v>1.9040077673244001E-2</v>
      </c>
      <c r="L10">
        <v>6.8345656694476994E-2</v>
      </c>
      <c r="M10">
        <v>1.529143777732183</v>
      </c>
      <c r="N10">
        <v>0.10592164129682299</v>
      </c>
      <c r="O10">
        <v>0.17846555512534601</v>
      </c>
      <c r="P10">
        <v>0.35492069094380901</v>
      </c>
      <c r="Q10">
        <v>1.4617886628629E-2</v>
      </c>
      <c r="R10">
        <v>2.548839470444E-3</v>
      </c>
      <c r="S10">
        <v>0.12017821008808</v>
      </c>
      <c r="T10">
        <v>0.58462561567253502</v>
      </c>
      <c r="U10">
        <v>0.710879757487341</v>
      </c>
      <c r="V10">
        <v>0.40615716570587201</v>
      </c>
      <c r="W10">
        <v>1.4185550833510001E-3</v>
      </c>
      <c r="X10">
        <v>0.190208828003154</v>
      </c>
      <c r="Y10">
        <v>5.7326587622815998E-2</v>
      </c>
      <c r="Z10">
        <v>2.4225165813800001E-4</v>
      </c>
      <c r="AA10">
        <v>0</v>
      </c>
      <c r="AB10">
        <v>2.2177215313117001E-2</v>
      </c>
      <c r="AC10">
        <v>0.164834193234485</v>
      </c>
      <c r="AD10">
        <v>0.45568153705244002</v>
      </c>
      <c r="AE10">
        <v>9.7876344907050009E-3</v>
      </c>
      <c r="AF10">
        <v>0</v>
      </c>
      <c r="AG10">
        <v>0.66577942179572702</v>
      </c>
      <c r="AH10">
        <v>0</v>
      </c>
      <c r="AI10">
        <v>0.58846569194621401</v>
      </c>
      <c r="AJ10">
        <v>4.6381055384143999E-2</v>
      </c>
      <c r="AK10">
        <v>0.107812755829145</v>
      </c>
      <c r="AL10">
        <v>0.207756316047607</v>
      </c>
      <c r="AM10">
        <v>1.651006670706572</v>
      </c>
      <c r="AN10">
        <v>8.8521651836078005E-2</v>
      </c>
      <c r="AO10">
        <v>1.48160143626E-4</v>
      </c>
      <c r="AP10">
        <v>0.50040151990790804</v>
      </c>
      <c r="AQ10">
        <v>1.723126338863564</v>
      </c>
      <c r="AR10">
        <v>15.878264423995761</v>
      </c>
      <c r="AS10">
        <v>2.2799999999999989</v>
      </c>
      <c r="AT10">
        <f t="shared" si="0"/>
        <v>31.540962082786702</v>
      </c>
    </row>
    <row r="11" spans="1:46" hidden="1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>
        <v>18798725</v>
      </c>
      <c r="G11">
        <v>20</v>
      </c>
      <c r="H11">
        <v>0.86413582770177999</v>
      </c>
      <c r="I11">
        <v>0.52979105339925703</v>
      </c>
      <c r="J11">
        <v>8.0615638936820007E-3</v>
      </c>
      <c r="K11">
        <v>1.5317359119510999E-2</v>
      </c>
      <c r="L11">
        <v>3.7176928171198997E-2</v>
      </c>
      <c r="M11">
        <v>0.47525177648050998</v>
      </c>
      <c r="N11">
        <v>4.8899940944422002E-2</v>
      </c>
      <c r="O11">
        <v>2.0898897985658998E-2</v>
      </c>
      <c r="P11">
        <v>0.250450774647412</v>
      </c>
      <c r="Q11">
        <v>2.5719723383911E-2</v>
      </c>
      <c r="R11">
        <v>3.5829253902370001E-3</v>
      </c>
      <c r="S11">
        <v>0.23491905933100801</v>
      </c>
      <c r="T11">
        <v>0.219398123043101</v>
      </c>
      <c r="U11">
        <v>0.28288490343605299</v>
      </c>
      <c r="V11">
        <v>0.109857893619573</v>
      </c>
      <c r="W11">
        <v>4.6560202149829996E-3</v>
      </c>
      <c r="X11">
        <v>0.156954035724162</v>
      </c>
      <c r="Y11">
        <v>2.1976673876826999E-2</v>
      </c>
      <c r="Z11">
        <v>2.053830299419E-3</v>
      </c>
      <c r="AA11">
        <v>0</v>
      </c>
      <c r="AB11">
        <v>1.460786136561E-2</v>
      </c>
      <c r="AC11">
        <v>4.0290973450361998E-2</v>
      </c>
      <c r="AD11">
        <v>0.23588942806530699</v>
      </c>
      <c r="AE11">
        <v>3.1472929433840001E-3</v>
      </c>
      <c r="AF11">
        <v>0</v>
      </c>
      <c r="AG11">
        <v>0.193744487380894</v>
      </c>
      <c r="AH11">
        <v>6.9602613513800005E-4</v>
      </c>
      <c r="AI11">
        <v>0.225836809554498</v>
      </c>
      <c r="AJ11">
        <v>4.1970449144665002E-2</v>
      </c>
      <c r="AK11">
        <v>7.1134166631694001E-2</v>
      </c>
      <c r="AL11">
        <v>2.8536746672130002E-3</v>
      </c>
      <c r="AM11">
        <v>0.65318537175617197</v>
      </c>
      <c r="AN11">
        <v>8.4115562016543993E-2</v>
      </c>
      <c r="AO11">
        <v>1.170872120222E-3</v>
      </c>
      <c r="AP11">
        <v>0.92670489050309601</v>
      </c>
      <c r="AQ11">
        <v>2.528567396111173</v>
      </c>
      <c r="AR11">
        <v>13.503192542047399</v>
      </c>
      <c r="AS11">
        <v>2.209867017045041</v>
      </c>
      <c r="AT11">
        <f t="shared" si="0"/>
        <v>24.048962131601122</v>
      </c>
    </row>
    <row r="12" spans="1:46" hidden="1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>
        <v>9687523</v>
      </c>
      <c r="G12">
        <v>30</v>
      </c>
      <c r="H12">
        <v>2.2808519884136791</v>
      </c>
      <c r="I12">
        <v>0.73231595114842896</v>
      </c>
      <c r="J12">
        <v>1.0890195338321E-2</v>
      </c>
      <c r="K12">
        <v>1.1856935671322E-2</v>
      </c>
      <c r="L12">
        <v>3.271627639263E-2</v>
      </c>
      <c r="M12">
        <v>0.73728961463349896</v>
      </c>
      <c r="N12">
        <v>5.6070578154362997E-2</v>
      </c>
      <c r="O12">
        <v>3.4562359229765E-2</v>
      </c>
      <c r="P12">
        <v>0.21535066487888599</v>
      </c>
      <c r="Q12">
        <v>3.4560672330624001E-2</v>
      </c>
      <c r="R12">
        <v>9.8918467112409994E-3</v>
      </c>
      <c r="S12">
        <v>0.12302183798925</v>
      </c>
      <c r="T12">
        <v>0.18679240916691001</v>
      </c>
      <c r="U12">
        <v>0.247979851656315</v>
      </c>
      <c r="V12">
        <v>9.3391717401059005E-2</v>
      </c>
      <c r="W12">
        <v>5.6612668046189998E-3</v>
      </c>
      <c r="X12">
        <v>0.10002486605369799</v>
      </c>
      <c r="Y12">
        <v>2.903927312692E-2</v>
      </c>
      <c r="Z12">
        <v>1.6726771919899999E-4</v>
      </c>
      <c r="AA12">
        <v>0</v>
      </c>
      <c r="AB12">
        <v>1.7062036833809999E-3</v>
      </c>
      <c r="AC12">
        <v>0.11078476776266</v>
      </c>
      <c r="AD12">
        <v>0.16205696068849401</v>
      </c>
      <c r="AE12">
        <v>1.2630704284953E-2</v>
      </c>
      <c r="AF12">
        <v>0</v>
      </c>
      <c r="AG12">
        <v>0.161690799909048</v>
      </c>
      <c r="AH12">
        <v>0</v>
      </c>
      <c r="AI12">
        <v>0.192754744948616</v>
      </c>
      <c r="AJ12">
        <v>3.8613988550842998E-2</v>
      </c>
      <c r="AK12">
        <v>3.6710209845702002E-2</v>
      </c>
      <c r="AL12">
        <v>2.6850948449708999E-2</v>
      </c>
      <c r="AM12">
        <v>0.725621231508638</v>
      </c>
      <c r="AN12">
        <v>0.173737256824812</v>
      </c>
      <c r="AO12">
        <v>1.8047944920228001E-2</v>
      </c>
      <c r="AP12">
        <v>1.600376072835265</v>
      </c>
      <c r="AQ12">
        <v>3.2697258760779162</v>
      </c>
      <c r="AR12">
        <v>18.434490072230009</v>
      </c>
      <c r="AS12">
        <v>2.2131143698962079</v>
      </c>
      <c r="AT12">
        <f t="shared" si="0"/>
        <v>32.121347725237214</v>
      </c>
    </row>
    <row r="13" spans="1:46" hidden="1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>
        <v>1360300</v>
      </c>
      <c r="G13">
        <v>10</v>
      </c>
      <c r="H13">
        <v>9.0852389948939002E-2</v>
      </c>
      <c r="I13">
        <v>0.29138733942386003</v>
      </c>
      <c r="J13">
        <v>1.826858386329E-3</v>
      </c>
      <c r="K13">
        <v>4.8999044122129999E-3</v>
      </c>
      <c r="L13">
        <v>1.0284488410719999E-2</v>
      </c>
      <c r="M13">
        <v>0</v>
      </c>
      <c r="N13">
        <v>0</v>
      </c>
      <c r="O13">
        <v>6.3503296891459999E-3</v>
      </c>
      <c r="P13">
        <v>7.6409630640409995E-2</v>
      </c>
      <c r="Q13">
        <v>0</v>
      </c>
      <c r="R13">
        <v>0</v>
      </c>
      <c r="S13">
        <v>8.6351717849625004E-2</v>
      </c>
      <c r="T13">
        <v>9.5736558710191003E-2</v>
      </c>
      <c r="U13">
        <v>9.2280016553840993E-2</v>
      </c>
      <c r="V13">
        <v>3.8159847921269002E-2</v>
      </c>
      <c r="W13">
        <v>2.4942794599099998E-4</v>
      </c>
      <c r="X13">
        <v>4.9875164905101001E-2</v>
      </c>
      <c r="Y13">
        <v>6.7211213601150004E-3</v>
      </c>
      <c r="Z13">
        <v>8.5146373213099997E-3</v>
      </c>
      <c r="AA13">
        <v>1.2816648274288999E-2</v>
      </c>
      <c r="AB13">
        <v>2.7818508814493E-2</v>
      </c>
      <c r="AC13">
        <v>0</v>
      </c>
      <c r="AD13">
        <v>9.9204141521286995E-2</v>
      </c>
      <c r="AE13">
        <v>0</v>
      </c>
      <c r="AF13">
        <v>0</v>
      </c>
      <c r="AG13">
        <v>8.4193940788287E-2</v>
      </c>
      <c r="AH13">
        <v>0</v>
      </c>
      <c r="AI13">
        <v>5.5230289546844002E-2</v>
      </c>
      <c r="AJ13">
        <v>2.6103555886881E-2</v>
      </c>
      <c r="AK13">
        <v>8.218722059285E-3</v>
      </c>
      <c r="AL13">
        <v>6.5317119299726001E-2</v>
      </c>
      <c r="AM13">
        <v>4.9339502915115997E-2</v>
      </c>
      <c r="AN13">
        <v>2.6531875620897E-2</v>
      </c>
      <c r="AO13">
        <v>3.0531880312300002E-4</v>
      </c>
      <c r="AP13">
        <v>2.4395012816387E-2</v>
      </c>
      <c r="AQ13">
        <v>1.898245427567447</v>
      </c>
      <c r="AR13">
        <v>7.2210401873116172</v>
      </c>
      <c r="AS13">
        <v>2.1571347055796508</v>
      </c>
      <c r="AT13">
        <f t="shared" si="0"/>
        <v>12.615794390284389</v>
      </c>
    </row>
    <row r="14" spans="1:46" hidden="1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>
        <v>1567577</v>
      </c>
      <c r="G14">
        <v>20</v>
      </c>
      <c r="H14">
        <v>9.9461408731988998E-2</v>
      </c>
      <c r="I14">
        <v>0.61780874885118597</v>
      </c>
      <c r="J14">
        <v>3.2634718924420998E-2</v>
      </c>
      <c r="K14">
        <v>1.1388549918295E-2</v>
      </c>
      <c r="L14">
        <v>2.8904933305044001E-2</v>
      </c>
      <c r="M14">
        <v>0.43447936507705398</v>
      </c>
      <c r="N14">
        <v>0.148657698471935</v>
      </c>
      <c r="O14">
        <v>3.5929426836453997E-2</v>
      </c>
      <c r="P14">
        <v>0.143140524541776</v>
      </c>
      <c r="Q14">
        <v>1.6735206677325001E-2</v>
      </c>
      <c r="R14">
        <v>9.4261820473139999E-3</v>
      </c>
      <c r="S14">
        <v>6.560274544993E-2</v>
      </c>
      <c r="T14">
        <v>6.0825141485927998E-2</v>
      </c>
      <c r="U14">
        <v>0.150411129757408</v>
      </c>
      <c r="V14">
        <v>5.0442306775619998E-2</v>
      </c>
      <c r="W14">
        <v>3.9816951527073999E-2</v>
      </c>
      <c r="X14">
        <v>8.1252763850178003E-2</v>
      </c>
      <c r="Y14">
        <v>1.7499462405063001E-2</v>
      </c>
      <c r="Z14">
        <v>0</v>
      </c>
      <c r="AA14">
        <v>0</v>
      </c>
      <c r="AB14">
        <v>1.1071762557E-5</v>
      </c>
      <c r="AC14">
        <v>9.0716668055542002E-2</v>
      </c>
      <c r="AD14">
        <v>8.1965703323684996E-2</v>
      </c>
      <c r="AE14">
        <v>2.0682241394089002E-2</v>
      </c>
      <c r="AF14">
        <v>0</v>
      </c>
      <c r="AG14">
        <v>8.7020618943168995E-2</v>
      </c>
      <c r="AH14">
        <v>2.884281024131E-3</v>
      </c>
      <c r="AI14">
        <v>0.77742043186502197</v>
      </c>
      <c r="AJ14">
        <v>0.129104243969038</v>
      </c>
      <c r="AK14">
        <v>0.25774231017817201</v>
      </c>
      <c r="AL14">
        <v>0.35901127504883801</v>
      </c>
      <c r="AM14">
        <v>0.74161163844453204</v>
      </c>
      <c r="AN14">
        <v>0.14272471694073699</v>
      </c>
      <c r="AO14">
        <v>7.4291680254500001E-4</v>
      </c>
      <c r="AP14">
        <v>1.746919282174068</v>
      </c>
      <c r="AQ14">
        <v>1.9566268116972889</v>
      </c>
      <c r="AR14">
        <v>8.6205110651661752</v>
      </c>
      <c r="AS14">
        <v>2.059079254161039</v>
      </c>
      <c r="AT14">
        <f t="shared" si="0"/>
        <v>19.119191795584623</v>
      </c>
    </row>
    <row r="15" spans="1:46" hidden="1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>
        <v>12830498</v>
      </c>
      <c r="G15">
        <v>20</v>
      </c>
      <c r="H15">
        <v>3.069672207275072</v>
      </c>
      <c r="I15">
        <v>1.2483201835110569</v>
      </c>
      <c r="J15">
        <v>1.2597318541412999E-2</v>
      </c>
      <c r="K15">
        <v>2.1354187121103999E-2</v>
      </c>
      <c r="L15">
        <v>6.7298226699527994E-2</v>
      </c>
      <c r="M15">
        <v>0.59681944948626298</v>
      </c>
      <c r="N15">
        <v>4.4248251188234E-2</v>
      </c>
      <c r="O15">
        <v>3.0087762892301001E-2</v>
      </c>
      <c r="P15">
        <v>0.27815122266407499</v>
      </c>
      <c r="Q15">
        <v>1.0331310970262001E-2</v>
      </c>
      <c r="R15">
        <v>1.3649994008504E-2</v>
      </c>
      <c r="S15">
        <v>0.13318468337119299</v>
      </c>
      <c r="T15">
        <v>0.23398183544812901</v>
      </c>
      <c r="U15">
        <v>0.45803361577466101</v>
      </c>
      <c r="V15">
        <v>0.16986661032144201</v>
      </c>
      <c r="W15">
        <v>5.5476437727473002E-2</v>
      </c>
      <c r="X15">
        <v>0.260983716170544</v>
      </c>
      <c r="Y15">
        <v>8.6477626038687999E-2</v>
      </c>
      <c r="Z15">
        <v>6.1125508899100001E-4</v>
      </c>
      <c r="AA15">
        <v>0</v>
      </c>
      <c r="AB15">
        <v>1.0362003563137E-2</v>
      </c>
      <c r="AC15">
        <v>0.39296291765674302</v>
      </c>
      <c r="AD15">
        <v>0.23726846179757899</v>
      </c>
      <c r="AE15">
        <v>6.6857094246381005E-2</v>
      </c>
      <c r="AF15">
        <v>0</v>
      </c>
      <c r="AG15">
        <v>0.17665343170800599</v>
      </c>
      <c r="AH15">
        <v>2.2193603938031999E-2</v>
      </c>
      <c r="AI15">
        <v>0.214777646291021</v>
      </c>
      <c r="AJ15">
        <v>5.6372311362018999E-2</v>
      </c>
      <c r="AK15">
        <v>9.2966033749549995E-2</v>
      </c>
      <c r="AL15">
        <v>5.6689163955554997E-2</v>
      </c>
      <c r="AM15">
        <v>0.57029935995311198</v>
      </c>
      <c r="AN15">
        <v>0.23680188641410099</v>
      </c>
      <c r="AO15">
        <v>4.08662852764E-4</v>
      </c>
      <c r="AP15">
        <v>0.809048308494562</v>
      </c>
      <c r="AQ15">
        <v>1.1644209744469789</v>
      </c>
      <c r="AR15">
        <v>10.86550955933274</v>
      </c>
      <c r="AS15">
        <v>2.2799999999999998</v>
      </c>
      <c r="AT15">
        <f t="shared" si="0"/>
        <v>24.044737314061219</v>
      </c>
    </row>
    <row r="16" spans="1:46" hidden="1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>
        <v>6483658</v>
      </c>
      <c r="G16">
        <v>20</v>
      </c>
      <c r="H16">
        <v>0.97398551211690299</v>
      </c>
      <c r="I16">
        <v>0.752667736578439</v>
      </c>
      <c r="J16">
        <v>1.1800727304003999E-2</v>
      </c>
      <c r="K16">
        <v>1.0640789856795001E-2</v>
      </c>
      <c r="L16">
        <v>3.1776653772080998E-2</v>
      </c>
      <c r="M16">
        <v>0.60144062667242404</v>
      </c>
      <c r="N16">
        <v>6.0476719676937997E-2</v>
      </c>
      <c r="O16">
        <v>2.8717578166272999E-2</v>
      </c>
      <c r="P16">
        <v>0.174836362754969</v>
      </c>
      <c r="Q16">
        <v>2.2778059064694999E-2</v>
      </c>
      <c r="R16">
        <v>8.3956616711969995E-3</v>
      </c>
      <c r="S16">
        <v>0.119046128688341</v>
      </c>
      <c r="T16">
        <v>0.17229737214400201</v>
      </c>
      <c r="U16">
        <v>0.19143162139969799</v>
      </c>
      <c r="V16">
        <v>8.9733940642956006E-2</v>
      </c>
      <c r="W16">
        <v>9.5804102856807002E-2</v>
      </c>
      <c r="X16">
        <v>9.6276115691834002E-2</v>
      </c>
      <c r="Y16">
        <v>4.3713271465231997E-2</v>
      </c>
      <c r="Z16">
        <v>1.8117454115600001E-4</v>
      </c>
      <c r="AA16">
        <v>0</v>
      </c>
      <c r="AB16">
        <v>4.5064309229920002E-3</v>
      </c>
      <c r="AC16">
        <v>0.19191545372418001</v>
      </c>
      <c r="AD16">
        <v>6.1174911872660998E-2</v>
      </c>
      <c r="AE16">
        <v>2.6802893345524999E-2</v>
      </c>
      <c r="AF16">
        <v>0</v>
      </c>
      <c r="AG16">
        <v>0.12383761885649799</v>
      </c>
      <c r="AH16">
        <v>3.1208232004135E-2</v>
      </c>
      <c r="AI16">
        <v>0.27188985539892002</v>
      </c>
      <c r="AJ16">
        <v>5.0713500044573E-2</v>
      </c>
      <c r="AK16">
        <v>3.4279619629967999E-2</v>
      </c>
      <c r="AL16">
        <v>3.8214458331316002E-2</v>
      </c>
      <c r="AM16">
        <v>0.93898296835507999</v>
      </c>
      <c r="AN16">
        <v>0.21402734347034399</v>
      </c>
      <c r="AO16">
        <v>1.529994373614E-2</v>
      </c>
      <c r="AP16">
        <v>0.64770060729696699</v>
      </c>
      <c r="AQ16">
        <v>1.535977341001022</v>
      </c>
      <c r="AR16">
        <v>10.981428078100381</v>
      </c>
      <c r="AS16">
        <v>2.268454101064552</v>
      </c>
      <c r="AT16">
        <f t="shared" si="0"/>
        <v>20.922413512219997</v>
      </c>
    </row>
    <row r="17" spans="1:46" hidden="1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>
        <v>3046189</v>
      </c>
      <c r="G17">
        <v>20</v>
      </c>
      <c r="H17">
        <v>1.461772073688155</v>
      </c>
      <c r="I17">
        <v>0.67166152435677795</v>
      </c>
      <c r="J17">
        <v>8.2598109955589992E-3</v>
      </c>
      <c r="K17">
        <v>8.178822057856E-3</v>
      </c>
      <c r="L17">
        <v>1.4336581103701E-2</v>
      </c>
      <c r="M17">
        <v>0.39354934178755702</v>
      </c>
      <c r="N17">
        <v>3.5233631548015003E-2</v>
      </c>
      <c r="O17">
        <v>1.5273082143873001E-2</v>
      </c>
      <c r="P17">
        <v>8.8665545595829995E-2</v>
      </c>
      <c r="Q17">
        <v>1.3913985485977E-2</v>
      </c>
      <c r="R17">
        <v>6.868370868619E-3</v>
      </c>
      <c r="S17">
        <v>0.15859402894451899</v>
      </c>
      <c r="T17">
        <v>9.2831563114708998E-2</v>
      </c>
      <c r="U17">
        <v>0.12627676183428099</v>
      </c>
      <c r="V17">
        <v>6.1702877283306E-2</v>
      </c>
      <c r="W17">
        <v>0.121257385977959</v>
      </c>
      <c r="X17">
        <v>8.5231077718446999E-2</v>
      </c>
      <c r="Y17">
        <v>2.6402426938819001E-2</v>
      </c>
      <c r="Z17">
        <v>1.3317993028E-5</v>
      </c>
      <c r="AA17">
        <v>0</v>
      </c>
      <c r="AB17">
        <v>3.287941297177E-3</v>
      </c>
      <c r="AC17">
        <v>0.15815939406968399</v>
      </c>
      <c r="AD17">
        <v>4.0231605880005003E-2</v>
      </c>
      <c r="AE17">
        <v>2.7896666185867999E-2</v>
      </c>
      <c r="AF17">
        <v>0</v>
      </c>
      <c r="AG17">
        <v>8.3440387836585E-2</v>
      </c>
      <c r="AH17">
        <v>8.0742249011000005E-5</v>
      </c>
      <c r="AI17">
        <v>0.39405726092270799</v>
      </c>
      <c r="AJ17">
        <v>4.2990354333014E-2</v>
      </c>
      <c r="AK17">
        <v>2.3678245284308001E-2</v>
      </c>
      <c r="AL17">
        <v>0.115902297642241</v>
      </c>
      <c r="AM17">
        <v>0.68727704301567805</v>
      </c>
      <c r="AN17">
        <v>0.18004996089460701</v>
      </c>
      <c r="AO17">
        <v>4.9268053354134998E-2</v>
      </c>
      <c r="AP17">
        <v>0.90081583193762604</v>
      </c>
      <c r="AQ17">
        <v>1.319224143675916</v>
      </c>
      <c r="AR17">
        <v>9.3611671534497596</v>
      </c>
      <c r="AS17">
        <v>2.268498323643084</v>
      </c>
      <c r="AT17">
        <f t="shared" si="0"/>
        <v>19.046047615108392</v>
      </c>
    </row>
    <row r="18" spans="1:46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>
        <v>2853098</v>
      </c>
      <c r="G18">
        <v>20</v>
      </c>
      <c r="H18">
        <v>1.136878133802349</v>
      </c>
      <c r="I18">
        <v>0.59102907055362697</v>
      </c>
      <c r="J18">
        <v>8.113074550076E-3</v>
      </c>
      <c r="K18">
        <v>5.3602211070089998E-3</v>
      </c>
      <c r="L18">
        <v>1.8711953530571E-2</v>
      </c>
      <c r="M18">
        <v>0.44081021292120398</v>
      </c>
      <c r="N18">
        <v>4.2113128602763998E-2</v>
      </c>
      <c r="O18">
        <v>1.2275198585066E-2</v>
      </c>
      <c r="P18">
        <v>0.13601143694086901</v>
      </c>
      <c r="Q18">
        <v>1.5954435601279002E-2</v>
      </c>
      <c r="R18">
        <v>4.9685736629479999E-3</v>
      </c>
      <c r="S18">
        <v>4.8111467329225999E-2</v>
      </c>
      <c r="T18">
        <v>9.4077608074999E-2</v>
      </c>
      <c r="U18">
        <v>0.15578003918477101</v>
      </c>
      <c r="V18">
        <v>6.2261370517559998E-2</v>
      </c>
      <c r="W18">
        <v>5.326966756221E-2</v>
      </c>
      <c r="X18">
        <v>8.0170871647902001E-2</v>
      </c>
      <c r="Y18">
        <v>2.6318613272751E-2</v>
      </c>
      <c r="Z18">
        <v>0</v>
      </c>
      <c r="AA18">
        <v>0</v>
      </c>
      <c r="AB18">
        <v>6.1326000000000001E-11</v>
      </c>
      <c r="AC18">
        <v>0.25281809220948498</v>
      </c>
      <c r="AD18">
        <v>0.21664194883010299</v>
      </c>
      <c r="AE18">
        <v>3.8285249708199999E-2</v>
      </c>
      <c r="AF18">
        <v>0</v>
      </c>
      <c r="AG18">
        <v>9.1964207053471997E-2</v>
      </c>
      <c r="AH18">
        <v>0.15134747652858699</v>
      </c>
      <c r="AI18">
        <v>0.237412492214191</v>
      </c>
      <c r="AJ18">
        <v>5.5596682387788997E-2</v>
      </c>
      <c r="AK18">
        <v>2.9963539000391001E-2</v>
      </c>
      <c r="AL18">
        <v>2.7053830838673E-2</v>
      </c>
      <c r="AM18">
        <v>0.82296207055567505</v>
      </c>
      <c r="AN18">
        <v>0.124963536553477</v>
      </c>
      <c r="AO18">
        <v>4.7561097919059997E-3</v>
      </c>
      <c r="AP18">
        <v>1.699654280361915</v>
      </c>
      <c r="AQ18">
        <v>1.4790413126362989</v>
      </c>
      <c r="AR18">
        <v>11.252835100651991</v>
      </c>
      <c r="AS18">
        <v>2.1955381904161739</v>
      </c>
      <c r="AT18">
        <f t="shared" si="0"/>
        <v>21.613049197246838</v>
      </c>
    </row>
    <row r="19" spans="1:46" hidden="1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>
        <v>4339315</v>
      </c>
      <c r="G19">
        <v>20</v>
      </c>
      <c r="H19">
        <v>1.316529562789664</v>
      </c>
      <c r="I19">
        <v>0.52420528384637299</v>
      </c>
      <c r="J19">
        <v>9.5789185155319995E-3</v>
      </c>
      <c r="K19">
        <v>8.5531696987959996E-3</v>
      </c>
      <c r="L19">
        <v>2.9981334757502E-2</v>
      </c>
      <c r="M19">
        <v>0.45774235568371802</v>
      </c>
      <c r="N19">
        <v>5.1195766254517001E-2</v>
      </c>
      <c r="O19">
        <v>2.0717792242889999E-2</v>
      </c>
      <c r="P19">
        <v>0.188635669866414</v>
      </c>
      <c r="Q19">
        <v>1.4452659741652E-2</v>
      </c>
      <c r="R19">
        <v>5.4849827604179996E-3</v>
      </c>
      <c r="S19">
        <v>0.15107657705807001</v>
      </c>
      <c r="T19">
        <v>7.3764104412074996E-2</v>
      </c>
      <c r="U19">
        <v>0.11362036066402301</v>
      </c>
      <c r="V19">
        <v>7.3327403360442994E-2</v>
      </c>
      <c r="W19">
        <v>2.9729181841649001E-2</v>
      </c>
      <c r="X19">
        <v>5.9902623526490999E-2</v>
      </c>
      <c r="Y19">
        <v>3.3785274170689002E-2</v>
      </c>
      <c r="Z19">
        <v>7.5755778752000002E-5</v>
      </c>
      <c r="AA19">
        <v>0</v>
      </c>
      <c r="AB19">
        <v>1.2954368834638999E-2</v>
      </c>
      <c r="AC19">
        <v>0.125777275619264</v>
      </c>
      <c r="AD19">
        <v>9.3395364245393006E-2</v>
      </c>
      <c r="AE19">
        <v>1.5858287372618001E-2</v>
      </c>
      <c r="AF19">
        <v>6.2043887700000002E-7</v>
      </c>
      <c r="AG19">
        <v>0.109613183105749</v>
      </c>
      <c r="AH19">
        <v>0.14923357686723299</v>
      </c>
      <c r="AI19">
        <v>0.261649440881077</v>
      </c>
      <c r="AJ19">
        <v>4.2251129656863E-2</v>
      </c>
      <c r="AK19">
        <v>3.2200428833637003E-2</v>
      </c>
      <c r="AL19">
        <v>2.9007396430271001E-2</v>
      </c>
      <c r="AM19">
        <v>1.095787791661615</v>
      </c>
      <c r="AN19">
        <v>0.222391452203278</v>
      </c>
      <c r="AO19">
        <v>6.2805405838300002E-3</v>
      </c>
      <c r="AP19">
        <v>0.92179454652486104</v>
      </c>
      <c r="AQ19">
        <v>2.214570897019462</v>
      </c>
      <c r="AR19">
        <v>13.875127534645459</v>
      </c>
      <c r="AS19">
        <v>2.2285114862599289</v>
      </c>
      <c r="AT19">
        <f t="shared" si="0"/>
        <v>24.598764098153726</v>
      </c>
    </row>
    <row r="20" spans="1:46" hidden="1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>
        <v>4533197</v>
      </c>
      <c r="G20">
        <v>40</v>
      </c>
      <c r="H20">
        <v>9.4073364566387472</v>
      </c>
      <c r="I20">
        <v>0.36403273732684099</v>
      </c>
      <c r="J20">
        <v>7.7163278131349997E-3</v>
      </c>
      <c r="K20">
        <v>8.9772404559770001E-3</v>
      </c>
      <c r="L20">
        <v>3.4496961815015999E-2</v>
      </c>
      <c r="M20">
        <v>0.33376289166137102</v>
      </c>
      <c r="N20">
        <v>4.4630615260413002E-2</v>
      </c>
      <c r="O20">
        <v>2.4113353844225999E-2</v>
      </c>
      <c r="P20">
        <v>0.209914041954535</v>
      </c>
      <c r="Q20">
        <v>1.5436968903744E-2</v>
      </c>
      <c r="R20">
        <v>8.6427714299950002E-3</v>
      </c>
      <c r="S20">
        <v>0.22418466675093399</v>
      </c>
      <c r="T20">
        <v>6.5958880682096002E-2</v>
      </c>
      <c r="U20">
        <v>7.9500082290335006E-2</v>
      </c>
      <c r="V20">
        <v>6.194263443735E-2</v>
      </c>
      <c r="W20">
        <v>1.2469168553362E-2</v>
      </c>
      <c r="X20">
        <v>5.5613814954089E-2</v>
      </c>
      <c r="Y20">
        <v>1.6853557266635E-2</v>
      </c>
      <c r="Z20">
        <v>7.0657060252779999E-3</v>
      </c>
      <c r="AA20">
        <v>0</v>
      </c>
      <c r="AB20">
        <v>8.2374998764371002E-2</v>
      </c>
      <c r="AC20">
        <v>9.9237216425576993E-2</v>
      </c>
      <c r="AD20">
        <v>0.132129121943248</v>
      </c>
      <c r="AE20">
        <v>2.3537226021903002E-2</v>
      </c>
      <c r="AF20">
        <v>1.158614035E-6</v>
      </c>
      <c r="AG20">
        <v>0.11477683083989899</v>
      </c>
      <c r="AH20">
        <v>0.44651257621705298</v>
      </c>
      <c r="AI20">
        <v>0.13179078101466901</v>
      </c>
      <c r="AJ20">
        <v>6.5237003533153995E-2</v>
      </c>
      <c r="AK20">
        <v>2.6571009611678999E-2</v>
      </c>
      <c r="AL20">
        <v>0.122228466572567</v>
      </c>
      <c r="AM20">
        <v>0.22934572202772599</v>
      </c>
      <c r="AN20">
        <v>0.155462243841023</v>
      </c>
      <c r="AO20">
        <v>2.2342076977140001E-3</v>
      </c>
      <c r="AP20">
        <v>1.4975718667018669</v>
      </c>
      <c r="AQ20">
        <v>3.430649096216202</v>
      </c>
      <c r="AR20">
        <v>16.815126522849109</v>
      </c>
      <c r="AS20">
        <v>2.220000000000002</v>
      </c>
      <c r="AT20">
        <f t="shared" si="0"/>
        <v>36.577434926955874</v>
      </c>
    </row>
    <row r="21" spans="1:46" hidden="1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>
        <v>1328339</v>
      </c>
      <c r="G21">
        <v>20</v>
      </c>
      <c r="H21">
        <v>0.13061004341789301</v>
      </c>
      <c r="I21">
        <v>0.29699609381060099</v>
      </c>
      <c r="J21">
        <v>4.7910392829369998E-3</v>
      </c>
      <c r="K21">
        <v>8.4375624747850004E-3</v>
      </c>
      <c r="L21">
        <v>2.0554185497855999E-2</v>
      </c>
      <c r="M21">
        <v>0.18743825619868401</v>
      </c>
      <c r="N21">
        <v>2.0843980593653999E-2</v>
      </c>
      <c r="O21">
        <v>1.2918059560475001E-2</v>
      </c>
      <c r="P21">
        <v>8.4997849257336E-2</v>
      </c>
      <c r="Q21">
        <v>4.73720251618E-3</v>
      </c>
      <c r="R21">
        <v>3.8958727516900001E-3</v>
      </c>
      <c r="S21">
        <v>0.51834633878113201</v>
      </c>
      <c r="T21">
        <v>5.3754836904385997E-2</v>
      </c>
      <c r="U21">
        <v>0.12534550752490101</v>
      </c>
      <c r="V21">
        <v>4.8312606008329997E-2</v>
      </c>
      <c r="W21">
        <v>9.6747645668170002E-3</v>
      </c>
      <c r="X21">
        <v>3.9323450145245999E-2</v>
      </c>
      <c r="Y21">
        <v>1.8631135330245002E-2</v>
      </c>
      <c r="Z21">
        <v>5.0048769593509998E-3</v>
      </c>
      <c r="AA21">
        <v>0</v>
      </c>
      <c r="AB21">
        <v>8.4571363381659992E-3</v>
      </c>
      <c r="AC21">
        <v>1.6802016655549E-2</v>
      </c>
      <c r="AD21">
        <v>5.2837785080156997E-2</v>
      </c>
      <c r="AE21">
        <v>0</v>
      </c>
      <c r="AF21">
        <v>0</v>
      </c>
      <c r="AG21">
        <v>5.5123039352789997E-2</v>
      </c>
      <c r="AH21">
        <v>0</v>
      </c>
      <c r="AI21">
        <v>3.0266122520152001E-2</v>
      </c>
      <c r="AJ21">
        <v>1.5618901232692E-2</v>
      </c>
      <c r="AK21">
        <v>1.5153314269935001E-2</v>
      </c>
      <c r="AL21">
        <v>0.28487504054342899</v>
      </c>
      <c r="AM21">
        <v>2.138973409115843</v>
      </c>
      <c r="AN21">
        <v>0.27122890157901602</v>
      </c>
      <c r="AO21">
        <v>1.819520988299E-3</v>
      </c>
      <c r="AP21">
        <v>0.223007301579036</v>
      </c>
      <c r="AQ21">
        <v>1.7830781785372569</v>
      </c>
      <c r="AR21">
        <v>7.9753221233435179</v>
      </c>
      <c r="AS21">
        <v>2.336119966364008</v>
      </c>
      <c r="AT21">
        <f t="shared" si="0"/>
        <v>16.803296419082347</v>
      </c>
    </row>
    <row r="22" spans="1:46" hidden="1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>
        <v>5773411</v>
      </c>
      <c r="G22">
        <v>30</v>
      </c>
      <c r="H22">
        <v>0.67608815672933598</v>
      </c>
      <c r="I22">
        <v>1.0673342489114901</v>
      </c>
      <c r="J22">
        <v>1.7743163428573999E-2</v>
      </c>
      <c r="K22">
        <v>1.3101751286047E-2</v>
      </c>
      <c r="L22">
        <v>4.0477275816664E-2</v>
      </c>
      <c r="M22">
        <v>0.73957535348968695</v>
      </c>
      <c r="N22">
        <v>7.4453706276427001E-2</v>
      </c>
      <c r="O22">
        <v>2.6447438767537999E-2</v>
      </c>
      <c r="P22">
        <v>0.20681112652174699</v>
      </c>
      <c r="Q22">
        <v>1.1980804524574999E-2</v>
      </c>
      <c r="R22">
        <v>6.783142833567E-3</v>
      </c>
      <c r="S22">
        <v>0.29069662303623101</v>
      </c>
      <c r="T22">
        <v>0.189204991257646</v>
      </c>
      <c r="U22">
        <v>0.592444188809922</v>
      </c>
      <c r="V22">
        <v>0.20319824711258799</v>
      </c>
      <c r="W22">
        <v>9.4373780091120008E-3</v>
      </c>
      <c r="X22">
        <v>0.14509544434534699</v>
      </c>
      <c r="Y22">
        <v>4.2672038986633999E-2</v>
      </c>
      <c r="Z22">
        <v>3.2033446935179999E-3</v>
      </c>
      <c r="AA22">
        <v>0</v>
      </c>
      <c r="AB22">
        <v>1.7297412326654001E-2</v>
      </c>
      <c r="AC22">
        <v>4.4171055443033999E-2</v>
      </c>
      <c r="AD22">
        <v>0.18263910936139299</v>
      </c>
      <c r="AE22">
        <v>1.0440690509286E-2</v>
      </c>
      <c r="AF22">
        <v>0</v>
      </c>
      <c r="AG22">
        <v>0.244929865980624</v>
      </c>
      <c r="AH22">
        <v>7.3739225356499996E-4</v>
      </c>
      <c r="AI22">
        <v>0.25318774602614602</v>
      </c>
      <c r="AJ22">
        <v>4.7961920423076003E-2</v>
      </c>
      <c r="AK22">
        <v>4.9500243177549003E-2</v>
      </c>
      <c r="AL22">
        <v>0.142470128509748</v>
      </c>
      <c r="AM22">
        <v>1.8778793349096929</v>
      </c>
      <c r="AN22">
        <v>9.9794590474716005E-2</v>
      </c>
      <c r="AO22">
        <v>1.4082069604880001E-3</v>
      </c>
      <c r="AP22">
        <v>0.47648359602509899</v>
      </c>
      <c r="AQ22">
        <v>1.650594561689787</v>
      </c>
      <c r="AR22">
        <v>13.846382453630961</v>
      </c>
      <c r="AS22">
        <v>2.277864638426053</v>
      </c>
      <c r="AT22">
        <f t="shared" si="0"/>
        <v>25.580491370964523</v>
      </c>
    </row>
    <row r="23" spans="1:46" hidden="1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>
        <v>6547460</v>
      </c>
      <c r="G23">
        <v>20</v>
      </c>
      <c r="H23">
        <v>0.27421441924048501</v>
      </c>
      <c r="I23">
        <v>1.058248096538601</v>
      </c>
      <c r="J23">
        <v>1.1813773329586E-2</v>
      </c>
      <c r="K23">
        <v>1.0080814024424E-2</v>
      </c>
      <c r="L23">
        <v>4.5155804980658E-2</v>
      </c>
      <c r="M23">
        <v>0.58512292760412998</v>
      </c>
      <c r="N23">
        <v>4.4479564961900003E-2</v>
      </c>
      <c r="O23">
        <v>3.7632126631393002E-2</v>
      </c>
      <c r="P23">
        <v>0.21864224328979701</v>
      </c>
      <c r="Q23">
        <v>6.5266971083919999E-3</v>
      </c>
      <c r="R23">
        <v>3.3280366045829999E-3</v>
      </c>
      <c r="S23">
        <v>0.49496939950660201</v>
      </c>
      <c r="T23">
        <v>0.28256732946548202</v>
      </c>
      <c r="U23">
        <v>0.34572796526227101</v>
      </c>
      <c r="V23">
        <v>0.15858625485566599</v>
      </c>
      <c r="W23">
        <v>1.9384425106220001E-3</v>
      </c>
      <c r="X23">
        <v>0.22449794425212999</v>
      </c>
      <c r="Y23">
        <v>5.8577269346244E-2</v>
      </c>
      <c r="Z23">
        <v>2.0074712882719998E-3</v>
      </c>
      <c r="AA23">
        <v>0</v>
      </c>
      <c r="AB23">
        <v>2.4375071480794E-2</v>
      </c>
      <c r="AC23">
        <v>0.122182049134656</v>
      </c>
      <c r="AD23">
        <v>0.15729786293518699</v>
      </c>
      <c r="AE23">
        <v>4.5114614367380004E-3</v>
      </c>
      <c r="AF23">
        <v>0</v>
      </c>
      <c r="AG23">
        <v>0.23164322699550799</v>
      </c>
      <c r="AH23">
        <v>0</v>
      </c>
      <c r="AI23">
        <v>0.136922027591414</v>
      </c>
      <c r="AJ23">
        <v>5.8416850989849001E-2</v>
      </c>
      <c r="AK23">
        <v>0.11819413298817399</v>
      </c>
      <c r="AL23">
        <v>0.40718486024475298</v>
      </c>
      <c r="AM23">
        <v>1.241453557812515</v>
      </c>
      <c r="AN23">
        <v>0.29680992945014001</v>
      </c>
      <c r="AO23">
        <v>3.9510732186200001E-4</v>
      </c>
      <c r="AP23">
        <v>0.223138063604682</v>
      </c>
      <c r="AQ23">
        <v>1.334727607774618</v>
      </c>
      <c r="AR23">
        <v>10.43950907955147</v>
      </c>
      <c r="AS23">
        <v>2.3241269408289602</v>
      </c>
      <c r="AT23">
        <f t="shared" si="0"/>
        <v>20.985004410942558</v>
      </c>
    </row>
    <row r="24" spans="1:46" hidden="1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>
        <v>9883321</v>
      </c>
      <c r="G24">
        <v>20</v>
      </c>
      <c r="H24">
        <v>1.105926240701534</v>
      </c>
      <c r="I24">
        <v>1.023069130381826</v>
      </c>
      <c r="J24">
        <v>1.8080107513874E-2</v>
      </c>
      <c r="K24">
        <v>1.2560589194891E-2</v>
      </c>
      <c r="L24">
        <v>3.0669413761198E-2</v>
      </c>
      <c r="M24">
        <v>0.51899917637052195</v>
      </c>
      <c r="N24">
        <v>4.8442871601947997E-2</v>
      </c>
      <c r="O24">
        <v>3.7767718278405998E-2</v>
      </c>
      <c r="P24">
        <v>0.18563790934046701</v>
      </c>
      <c r="Q24">
        <v>1.9832601234267999E-2</v>
      </c>
      <c r="R24">
        <v>7.7271895943460001E-3</v>
      </c>
      <c r="S24">
        <v>0.194185712000738</v>
      </c>
      <c r="T24">
        <v>8.7925110646284999E-2</v>
      </c>
      <c r="U24">
        <v>0.19567345565234101</v>
      </c>
      <c r="V24">
        <v>0.113643230550714</v>
      </c>
      <c r="W24">
        <v>2.7474173381979002E-2</v>
      </c>
      <c r="X24">
        <v>0.120790147444652</v>
      </c>
      <c r="Y24">
        <v>4.7786910860969999E-2</v>
      </c>
      <c r="Z24">
        <v>1.3804980749779999E-3</v>
      </c>
      <c r="AA24">
        <v>0</v>
      </c>
      <c r="AB24">
        <v>3.5492146883210002E-3</v>
      </c>
      <c r="AC24">
        <v>6.2051509882181999E-2</v>
      </c>
      <c r="AD24">
        <v>7.9112027027416001E-2</v>
      </c>
      <c r="AE24">
        <v>8.3553339625889993E-3</v>
      </c>
      <c r="AF24">
        <v>0</v>
      </c>
      <c r="AG24">
        <v>0.16088519727620901</v>
      </c>
      <c r="AH24">
        <v>3.5716694667741002E-2</v>
      </c>
      <c r="AI24">
        <v>0.29540440641797</v>
      </c>
      <c r="AJ24">
        <v>5.0561063028760997E-2</v>
      </c>
      <c r="AK24">
        <v>5.2672498923320002E-2</v>
      </c>
      <c r="AL24">
        <v>6.6914386755728E-2</v>
      </c>
      <c r="AM24">
        <v>1.1427517015666331</v>
      </c>
      <c r="AN24">
        <v>0.21688007793463299</v>
      </c>
      <c r="AO24">
        <v>3.9421014185540004E-3</v>
      </c>
      <c r="AP24">
        <v>0.42353774079475498</v>
      </c>
      <c r="AQ24">
        <v>1.061819214452306</v>
      </c>
      <c r="AR24">
        <v>9.1523002903578803</v>
      </c>
      <c r="AS24">
        <v>2.281078435072585</v>
      </c>
      <c r="AT24">
        <f t="shared" si="0"/>
        <v>18.895104080813518</v>
      </c>
    </row>
    <row r="25" spans="1:46" hidden="1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>
        <v>5303832</v>
      </c>
      <c r="G25">
        <v>20</v>
      </c>
      <c r="H25">
        <v>1.4544882355687609</v>
      </c>
      <c r="I25">
        <v>1.165335248303643</v>
      </c>
      <c r="J25">
        <v>1.4343958139949001E-2</v>
      </c>
      <c r="K25">
        <v>1.1424480900382001E-2</v>
      </c>
      <c r="L25">
        <v>3.2853480783349001E-2</v>
      </c>
      <c r="M25">
        <v>0.402775718616456</v>
      </c>
      <c r="N25">
        <v>4.7158243437515998E-2</v>
      </c>
      <c r="O25">
        <v>1.4076086424685001E-2</v>
      </c>
      <c r="P25">
        <v>0.13311405386317801</v>
      </c>
      <c r="Q25">
        <v>1.6405965946639001E-2</v>
      </c>
      <c r="R25">
        <v>6.4995987951480001E-3</v>
      </c>
      <c r="S25">
        <v>0.20473982854882999</v>
      </c>
      <c r="T25">
        <v>0.25010146196499999</v>
      </c>
      <c r="U25">
        <v>0.23290078194751099</v>
      </c>
      <c r="V25">
        <v>9.7271517557893997E-2</v>
      </c>
      <c r="W25">
        <v>7.2878499125105994E-2</v>
      </c>
      <c r="X25">
        <v>0.19711504573953501</v>
      </c>
      <c r="Y25">
        <v>5.1541243809379002E-2</v>
      </c>
      <c r="Z25">
        <v>6.0987643670000001E-5</v>
      </c>
      <c r="AA25">
        <v>0</v>
      </c>
      <c r="AB25">
        <v>2.90065567415E-3</v>
      </c>
      <c r="AC25">
        <v>0.13405448080197599</v>
      </c>
      <c r="AD25">
        <v>0.15196656949061499</v>
      </c>
      <c r="AE25">
        <v>4.7536228879855001E-2</v>
      </c>
      <c r="AF25">
        <v>0</v>
      </c>
      <c r="AG25">
        <v>0.13627786886961901</v>
      </c>
      <c r="AH25">
        <v>0</v>
      </c>
      <c r="AI25">
        <v>0.85062652004404504</v>
      </c>
      <c r="AJ25">
        <v>4.4717655371586E-2</v>
      </c>
      <c r="AK25">
        <v>4.5178641648488997E-2</v>
      </c>
      <c r="AL25">
        <v>0.243349274045147</v>
      </c>
      <c r="AM25">
        <v>3.256577735796466</v>
      </c>
      <c r="AN25">
        <v>5.3675384366660001E-2</v>
      </c>
      <c r="AO25">
        <v>1.1617001266186E-2</v>
      </c>
      <c r="AP25">
        <v>0.79890059162539995</v>
      </c>
      <c r="AQ25">
        <v>1.1059554179694979</v>
      </c>
      <c r="AR25">
        <v>9.3587196623120796</v>
      </c>
      <c r="AS25">
        <v>2.2802261270718982</v>
      </c>
      <c r="AT25">
        <f t="shared" si="0"/>
        <v>22.927364252350301</v>
      </c>
    </row>
    <row r="26" spans="1:46" hidden="1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>
        <v>2967170</v>
      </c>
      <c r="G26">
        <v>30</v>
      </c>
      <c r="H26">
        <v>0.62743650721693001</v>
      </c>
      <c r="I26">
        <v>0.26535625490834502</v>
      </c>
      <c r="J26">
        <v>4.8338871943709996E-3</v>
      </c>
      <c r="K26">
        <v>5.5665034624080003E-3</v>
      </c>
      <c r="L26">
        <v>1.5343063250796001E-2</v>
      </c>
      <c r="M26">
        <v>0.34086601868323602</v>
      </c>
      <c r="N26">
        <v>3.7441758302066003E-2</v>
      </c>
      <c r="O26">
        <v>1.3898410544447E-2</v>
      </c>
      <c r="P26">
        <v>0.10434750022676099</v>
      </c>
      <c r="Q26">
        <v>2.0312174790258E-2</v>
      </c>
      <c r="R26">
        <v>5.3099739042899996E-3</v>
      </c>
      <c r="S26">
        <v>0.14440255655866699</v>
      </c>
      <c r="T26">
        <v>5.7523646254955998E-2</v>
      </c>
      <c r="U26">
        <v>5.0460635512582001E-2</v>
      </c>
      <c r="V26">
        <v>4.7088593305998003E-2</v>
      </c>
      <c r="W26">
        <v>2.6892026128419001E-2</v>
      </c>
      <c r="X26">
        <v>3.7549161258541998E-2</v>
      </c>
      <c r="Y26">
        <v>1.67187878151E-2</v>
      </c>
      <c r="Z26">
        <v>5.5608958219000005E-4</v>
      </c>
      <c r="AA26">
        <v>0</v>
      </c>
      <c r="AB26">
        <v>8.8685336686510005E-3</v>
      </c>
      <c r="AC26">
        <v>9.4599160280683006E-2</v>
      </c>
      <c r="AD26">
        <v>0.17873463271586401</v>
      </c>
      <c r="AE26">
        <v>9.0744051533170004E-3</v>
      </c>
      <c r="AF26">
        <v>0</v>
      </c>
      <c r="AG26">
        <v>6.7771265116747997E-2</v>
      </c>
      <c r="AH26">
        <v>8.3310159183438995E-2</v>
      </c>
      <c r="AI26">
        <v>0.38527952734916898</v>
      </c>
      <c r="AJ26">
        <v>7.2078795699531004E-2</v>
      </c>
      <c r="AK26">
        <v>1.7929105689329001E-2</v>
      </c>
      <c r="AL26">
        <v>7.2799244640620001E-2</v>
      </c>
      <c r="AM26">
        <v>0.46203815371400497</v>
      </c>
      <c r="AN26">
        <v>0.20004288291481701</v>
      </c>
      <c r="AO26">
        <v>1.6153721613551001E-2</v>
      </c>
      <c r="AP26">
        <v>1.4157387307373219</v>
      </c>
      <c r="AQ26">
        <v>3.9934829608010292</v>
      </c>
      <c r="AR26">
        <v>18.002677858026338</v>
      </c>
      <c r="AS26">
        <v>2.2238784633168991</v>
      </c>
      <c r="AT26">
        <f t="shared" si="0"/>
        <v>29.126361149521678</v>
      </c>
    </row>
    <row r="27" spans="1:46" hidden="1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>
        <v>5988859</v>
      </c>
      <c r="G27">
        <v>30</v>
      </c>
      <c r="H27">
        <v>1.5190062650355241</v>
      </c>
      <c r="I27">
        <v>0.631627632572199</v>
      </c>
      <c r="J27">
        <v>1.0991303276915E-2</v>
      </c>
      <c r="K27">
        <v>9.4570507234790005E-3</v>
      </c>
      <c r="L27">
        <v>2.7006309315889002E-2</v>
      </c>
      <c r="M27">
        <v>0.44964615402368802</v>
      </c>
      <c r="N27">
        <v>5.1271191013056001E-2</v>
      </c>
      <c r="O27">
        <v>1.9107142390024999E-2</v>
      </c>
      <c r="P27">
        <v>0.20695142976825601</v>
      </c>
      <c r="Q27">
        <v>1.2419265112482E-2</v>
      </c>
      <c r="R27">
        <v>8.6132515805149995E-3</v>
      </c>
      <c r="S27">
        <v>0.14436361330316499</v>
      </c>
      <c r="T27">
        <v>9.0094556542144003E-2</v>
      </c>
      <c r="U27">
        <v>0.24383968753263599</v>
      </c>
      <c r="V27">
        <v>8.0169246550629E-2</v>
      </c>
      <c r="W27">
        <v>7.4728619311002997E-2</v>
      </c>
      <c r="X27">
        <v>8.6837146254767003E-2</v>
      </c>
      <c r="Y27">
        <v>2.7343556537997998E-2</v>
      </c>
      <c r="Z27">
        <v>2.207131166867E-3</v>
      </c>
      <c r="AA27">
        <v>0</v>
      </c>
      <c r="AB27">
        <v>1.4234942664882001E-2</v>
      </c>
      <c r="AC27">
        <v>0.19054859066183999</v>
      </c>
      <c r="AD27">
        <v>5.8495602305998998E-2</v>
      </c>
      <c r="AE27">
        <v>3.3866959989381003E-2</v>
      </c>
      <c r="AF27">
        <v>0</v>
      </c>
      <c r="AG27">
        <v>0.110566174937414</v>
      </c>
      <c r="AH27">
        <v>8.4644222911980007E-3</v>
      </c>
      <c r="AI27">
        <v>0.45381256818288901</v>
      </c>
      <c r="AJ27">
        <v>3.0656346647274998E-2</v>
      </c>
      <c r="AK27">
        <v>3.4992823330630002E-2</v>
      </c>
      <c r="AL27">
        <v>2.3730289857550001E-2</v>
      </c>
      <c r="AM27">
        <v>1.750897573598611</v>
      </c>
      <c r="AN27">
        <v>0.167110443777965</v>
      </c>
      <c r="AO27">
        <v>8.2999218065240004E-3</v>
      </c>
      <c r="AP27">
        <v>1.8348543681232179</v>
      </c>
      <c r="AQ27">
        <v>1.9718898256245481</v>
      </c>
      <c r="AR27">
        <v>14.102538572372451</v>
      </c>
      <c r="AS27">
        <v>2.2434632773955778</v>
      </c>
      <c r="AT27">
        <f t="shared" si="0"/>
        <v>26.734103255579186</v>
      </c>
    </row>
    <row r="28" spans="1:46" hidden="1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>
        <v>989408</v>
      </c>
      <c r="G28">
        <v>20</v>
      </c>
      <c r="H28">
        <v>0.319752330517661</v>
      </c>
      <c r="I28">
        <v>0.54107445704573598</v>
      </c>
      <c r="J28">
        <v>2.0228166134492E-2</v>
      </c>
      <c r="K28">
        <v>4.5736438218770001E-3</v>
      </c>
      <c r="L28">
        <v>1.2769785702415E-2</v>
      </c>
      <c r="M28">
        <v>0.42016738011129201</v>
      </c>
      <c r="N28">
        <v>8.3396443714037996E-2</v>
      </c>
      <c r="O28">
        <v>8.9446006371880007E-3</v>
      </c>
      <c r="P28">
        <v>5.5512412223094998E-2</v>
      </c>
      <c r="Q28">
        <v>1.2291546928189999E-2</v>
      </c>
      <c r="R28">
        <v>3.333815988351E-3</v>
      </c>
      <c r="S28">
        <v>4.0505193607661E-2</v>
      </c>
      <c r="T28">
        <v>3.4896327036657002E-2</v>
      </c>
      <c r="U28">
        <v>6.0828212708067E-2</v>
      </c>
      <c r="V28">
        <v>3.1965771693209001E-2</v>
      </c>
      <c r="W28">
        <v>3.5127101804475001E-2</v>
      </c>
      <c r="X28">
        <v>5.9219796582962003E-2</v>
      </c>
      <c r="Y28">
        <v>8.6607716190239999E-3</v>
      </c>
      <c r="Z28">
        <v>0</v>
      </c>
      <c r="AA28">
        <v>0</v>
      </c>
      <c r="AB28">
        <v>0</v>
      </c>
      <c r="AC28">
        <v>0.16059726148881601</v>
      </c>
      <c r="AD28">
        <v>7.6242241059440996E-2</v>
      </c>
      <c r="AE28">
        <v>1.6362774007254999E-2</v>
      </c>
      <c r="AF28">
        <v>0</v>
      </c>
      <c r="AG28">
        <v>5.1580904932986997E-2</v>
      </c>
      <c r="AH28">
        <v>9.9368834689564006E-2</v>
      </c>
      <c r="AI28">
        <v>0.33299435859471099</v>
      </c>
      <c r="AJ28">
        <v>6.8674741100667999E-2</v>
      </c>
      <c r="AK28">
        <v>1.9294162685284E-2</v>
      </c>
      <c r="AL28">
        <v>5.8829371011268998E-2</v>
      </c>
      <c r="AM28">
        <v>0.56129006748274701</v>
      </c>
      <c r="AN28">
        <v>0.115299225239665</v>
      </c>
      <c r="AO28">
        <v>4.9868407020399995E-4</v>
      </c>
      <c r="AP28">
        <v>1.308115397242861</v>
      </c>
      <c r="AQ28">
        <v>1.6138043205634069</v>
      </c>
      <c r="AR28">
        <v>7.392006992059903</v>
      </c>
      <c r="AS28">
        <v>2.0484002959345391</v>
      </c>
      <c r="AT28">
        <f t="shared" si="0"/>
        <v>15.67660739003971</v>
      </c>
    </row>
    <row r="29" spans="1:46" hidden="1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>
        <v>1826326</v>
      </c>
      <c r="G29">
        <v>20</v>
      </c>
      <c r="H29">
        <v>0.97542284224632303</v>
      </c>
      <c r="I29">
        <v>0.86992781061221602</v>
      </c>
      <c r="J29">
        <v>1.0950068881623001E-2</v>
      </c>
      <c r="K29">
        <v>5.0972499154840001E-3</v>
      </c>
      <c r="L29">
        <v>1.2696519413237E-2</v>
      </c>
      <c r="M29">
        <v>0.50530459030163999</v>
      </c>
      <c r="N29">
        <v>4.3778181141237001E-2</v>
      </c>
      <c r="O29">
        <v>1.05537827466E-2</v>
      </c>
      <c r="P29">
        <v>7.5303162267648993E-2</v>
      </c>
      <c r="Q29">
        <v>1.5665906869261999E-2</v>
      </c>
      <c r="R29">
        <v>5.2163767374110003E-3</v>
      </c>
      <c r="S29">
        <v>6.4334635530980996E-2</v>
      </c>
      <c r="T29">
        <v>0.13151461807140299</v>
      </c>
      <c r="U29">
        <v>0.16301552386322299</v>
      </c>
      <c r="V29">
        <v>7.0240241141317994E-2</v>
      </c>
      <c r="W29">
        <v>7.8791407106264005E-2</v>
      </c>
      <c r="X29">
        <v>0.116166769865981</v>
      </c>
      <c r="Y29">
        <v>2.4129175015717999E-2</v>
      </c>
      <c r="Z29">
        <v>0</v>
      </c>
      <c r="AA29">
        <v>0</v>
      </c>
      <c r="AB29">
        <v>0</v>
      </c>
      <c r="AC29">
        <v>0.31241111908335401</v>
      </c>
      <c r="AD29">
        <v>0.109036100467321</v>
      </c>
      <c r="AE29">
        <v>2.1131165669730001E-2</v>
      </c>
      <c r="AF29">
        <v>0</v>
      </c>
      <c r="AG29">
        <v>0.107332266582879</v>
      </c>
      <c r="AH29">
        <v>1.9976846474910001E-3</v>
      </c>
      <c r="AI29">
        <v>0.99874960034197802</v>
      </c>
      <c r="AJ29">
        <v>4.8110938916307001E-2</v>
      </c>
      <c r="AK29">
        <v>3.0483018336991002E-2</v>
      </c>
      <c r="AL29">
        <v>0.12422243640021099</v>
      </c>
      <c r="AM29">
        <v>0.63442032455950204</v>
      </c>
      <c r="AN29">
        <v>0.112348592338134</v>
      </c>
      <c r="AO29">
        <v>9.5603329590639996E-3</v>
      </c>
      <c r="AP29">
        <v>1.0156497515001059</v>
      </c>
      <c r="AQ29">
        <v>1.2502765107653291</v>
      </c>
      <c r="AR29">
        <v>9.0350763675269352</v>
      </c>
      <c r="AS29">
        <v>2.1968825390428668</v>
      </c>
      <c r="AT29">
        <f t="shared" si="0"/>
        <v>19.18579761086577</v>
      </c>
    </row>
    <row r="30" spans="1:46" hidden="1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>
        <v>2700450</v>
      </c>
      <c r="G30">
        <v>20</v>
      </c>
      <c r="H30">
        <v>0.22170044547794701</v>
      </c>
      <c r="I30">
        <v>0.93776515498009005</v>
      </c>
      <c r="J30">
        <v>2.5386623126854999E-2</v>
      </c>
      <c r="K30">
        <v>1.1868892558760001E-2</v>
      </c>
      <c r="L30">
        <v>3.3853860541115E-2</v>
      </c>
      <c r="M30">
        <v>0.72017982854018603</v>
      </c>
      <c r="N30">
        <v>0.134720026549944</v>
      </c>
      <c r="O30">
        <v>2.8944572073302002E-2</v>
      </c>
      <c r="P30">
        <v>0.18031715439874399</v>
      </c>
      <c r="Q30">
        <v>6.0235155690479998E-3</v>
      </c>
      <c r="R30">
        <v>1.1056557863711E-2</v>
      </c>
      <c r="S30">
        <v>6.3402813247318002E-2</v>
      </c>
      <c r="T30">
        <v>1.1030887131919509</v>
      </c>
      <c r="U30">
        <v>0.49411480396135699</v>
      </c>
      <c r="V30">
        <v>0.14208435530413399</v>
      </c>
      <c r="W30">
        <v>1.181604758657E-3</v>
      </c>
      <c r="X30">
        <v>0.120677567582215</v>
      </c>
      <c r="Y30">
        <v>2.4770434998789E-2</v>
      </c>
      <c r="Z30">
        <v>0</v>
      </c>
      <c r="AA30">
        <v>0</v>
      </c>
      <c r="AB30">
        <v>0</v>
      </c>
      <c r="AC30">
        <v>3.9590467184700003E-2</v>
      </c>
      <c r="AD30">
        <v>0.38839189599372498</v>
      </c>
      <c r="AE30">
        <v>7.213429440161E-3</v>
      </c>
      <c r="AF30">
        <v>1.385241763E-5</v>
      </c>
      <c r="AG30">
        <v>0.45083654491219299</v>
      </c>
      <c r="AH30">
        <v>9.3529384575500002E-4</v>
      </c>
      <c r="AI30">
        <v>0.74447325296230504</v>
      </c>
      <c r="AJ30">
        <v>6.0600411595240003E-2</v>
      </c>
      <c r="AK30">
        <v>5.7346333869917998E-2</v>
      </c>
      <c r="AL30">
        <v>0.13122250365221999</v>
      </c>
      <c r="AM30">
        <v>2.619795248113721</v>
      </c>
      <c r="AN30">
        <v>9.1340170721336003E-2</v>
      </c>
      <c r="AO30">
        <v>3.96257871719E-4</v>
      </c>
      <c r="AP30">
        <v>0.54319792803607303</v>
      </c>
      <c r="AQ30">
        <v>2.0301340866892561</v>
      </c>
      <c r="AR30">
        <v>10.77878408487474</v>
      </c>
      <c r="AS30">
        <v>2.0314728434149871</v>
      </c>
      <c r="AT30">
        <f t="shared" si="0"/>
        <v>24.236881530319803</v>
      </c>
    </row>
    <row r="31" spans="1:46" hidden="1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>
        <v>1316468</v>
      </c>
      <c r="G31">
        <v>20</v>
      </c>
      <c r="H31">
        <v>5.7519518581357003E-2</v>
      </c>
      <c r="I31">
        <v>0.58537172451446395</v>
      </c>
      <c r="J31">
        <v>8.1329138657300001E-3</v>
      </c>
      <c r="K31">
        <v>1.1890639122408E-2</v>
      </c>
      <c r="L31">
        <v>2.7481809097152001E-2</v>
      </c>
      <c r="M31">
        <v>0.31295997465790398</v>
      </c>
      <c r="N31">
        <v>2.7295933674760998E-2</v>
      </c>
      <c r="O31">
        <v>2.2266811399772001E-2</v>
      </c>
      <c r="P31">
        <v>0.101914405630354</v>
      </c>
      <c r="Q31">
        <v>4.6872665350729996E-3</v>
      </c>
      <c r="R31">
        <v>2.1512961270119999E-3</v>
      </c>
      <c r="S31">
        <v>0.32765591911752601</v>
      </c>
      <c r="T31">
        <v>0.12866133284063699</v>
      </c>
      <c r="U31">
        <v>0.27182350776789499</v>
      </c>
      <c r="V31">
        <v>8.1227577284700994E-2</v>
      </c>
      <c r="W31">
        <v>5.1221045267039996E-3</v>
      </c>
      <c r="X31">
        <v>9.0145061694315007E-2</v>
      </c>
      <c r="Y31">
        <v>3.3002045019546997E-2</v>
      </c>
      <c r="Z31">
        <v>4.7866592384099998E-4</v>
      </c>
      <c r="AA31">
        <v>0</v>
      </c>
      <c r="AB31">
        <v>1.094085567144E-3</v>
      </c>
      <c r="AC31">
        <v>1.8514808917257999E-2</v>
      </c>
      <c r="AD31">
        <v>0.13873313349223301</v>
      </c>
      <c r="AE31">
        <v>7.5320454650000001E-6</v>
      </c>
      <c r="AF31">
        <v>0</v>
      </c>
      <c r="AG31">
        <v>8.7728687950778997E-2</v>
      </c>
      <c r="AH31">
        <v>0</v>
      </c>
      <c r="AI31">
        <v>0.19302029902801901</v>
      </c>
      <c r="AJ31">
        <v>2.1183950368205001E-2</v>
      </c>
      <c r="AK31">
        <v>3.4570664166528001E-2</v>
      </c>
      <c r="AL31">
        <v>0.71869946825301601</v>
      </c>
      <c r="AM31">
        <v>2.1644180879793891</v>
      </c>
      <c r="AN31">
        <v>9.7848495432258001E-2</v>
      </c>
      <c r="AO31">
        <v>4.0759950422799998E-4</v>
      </c>
      <c r="AP31">
        <v>0.21351962575035699</v>
      </c>
      <c r="AQ31">
        <v>1.981174880361696</v>
      </c>
      <c r="AR31">
        <v>9.5336420725760167</v>
      </c>
      <c r="AS31">
        <v>2.3074670405965052</v>
      </c>
      <c r="AT31">
        <f t="shared" si="0"/>
        <v>19.611818939370252</v>
      </c>
    </row>
    <row r="32" spans="1:46" hidden="1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>
        <v>8791789</v>
      </c>
      <c r="G32">
        <v>30</v>
      </c>
      <c r="H32">
        <v>1.203149813957878</v>
      </c>
      <c r="I32">
        <v>1.3455697365799111</v>
      </c>
      <c r="J32">
        <v>1.4459042465979E-2</v>
      </c>
      <c r="K32">
        <v>2.0195415850622001E-2</v>
      </c>
      <c r="L32">
        <v>7.130988349471E-2</v>
      </c>
      <c r="M32">
        <v>0.616319754490817</v>
      </c>
      <c r="N32">
        <v>4.9306485552435997E-2</v>
      </c>
      <c r="O32">
        <v>4.0711794641374997E-2</v>
      </c>
      <c r="P32">
        <v>0.327541119136248</v>
      </c>
      <c r="Q32">
        <v>9.1396938271190008E-3</v>
      </c>
      <c r="R32">
        <v>1.8896035107935999E-2</v>
      </c>
      <c r="S32">
        <v>0.298416654299272</v>
      </c>
      <c r="T32">
        <v>0.34717068194968898</v>
      </c>
      <c r="U32">
        <v>0.51230049427225799</v>
      </c>
      <c r="V32">
        <v>0.26574551410630798</v>
      </c>
      <c r="W32">
        <v>3.429199128187E-3</v>
      </c>
      <c r="X32">
        <v>0.41846840568844601</v>
      </c>
      <c r="Y32">
        <v>0.100993003383009</v>
      </c>
      <c r="Z32">
        <v>1.1621582774260999E-2</v>
      </c>
      <c r="AA32">
        <v>0</v>
      </c>
      <c r="AB32">
        <v>5.0342832283850003E-2</v>
      </c>
      <c r="AC32">
        <v>0.20277687063920499</v>
      </c>
      <c r="AD32">
        <v>0.26137599256678501</v>
      </c>
      <c r="AE32">
        <v>2.4428413451348E-2</v>
      </c>
      <c r="AF32">
        <v>0</v>
      </c>
      <c r="AG32">
        <v>0.46035634707196399</v>
      </c>
      <c r="AH32">
        <v>0</v>
      </c>
      <c r="AI32">
        <v>0.52834919415828596</v>
      </c>
      <c r="AJ32">
        <v>0.14867997061201799</v>
      </c>
      <c r="AK32">
        <v>7.2074043443489999E-2</v>
      </c>
      <c r="AL32">
        <v>0.15893159023619299</v>
      </c>
      <c r="AM32">
        <v>1.6071119164177401</v>
      </c>
      <c r="AN32">
        <v>0.16032839372229901</v>
      </c>
      <c r="AO32">
        <v>1.313739641978E-3</v>
      </c>
      <c r="AP32">
        <v>0.36491711185047798</v>
      </c>
      <c r="AQ32">
        <v>1.350458906873218</v>
      </c>
      <c r="AR32">
        <v>11.984447687495679</v>
      </c>
      <c r="AS32">
        <v>2.2828013752377361</v>
      </c>
      <c r="AT32">
        <f t="shared" si="0"/>
        <v>25.333438696408731</v>
      </c>
    </row>
    <row r="33" spans="1:46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>
        <v>2059160</v>
      </c>
      <c r="G33">
        <v>20</v>
      </c>
      <c r="H33">
        <v>0.57229167317591501</v>
      </c>
      <c r="I33">
        <v>0.42766629419140501</v>
      </c>
      <c r="J33">
        <v>1.7702645851134E-2</v>
      </c>
      <c r="K33">
        <v>1.0365823831596E-2</v>
      </c>
      <c r="L33">
        <v>4.2431689309360997E-2</v>
      </c>
      <c r="M33">
        <v>0.49735096917561999</v>
      </c>
      <c r="N33">
        <v>0.101299191177581</v>
      </c>
      <c r="O33">
        <v>2.2107719998576001E-2</v>
      </c>
      <c r="P33">
        <v>0.205647488410483</v>
      </c>
      <c r="Q33">
        <v>1.7509140241149E-2</v>
      </c>
      <c r="R33">
        <v>1.5858842783890999E-2</v>
      </c>
      <c r="S33">
        <v>1.3373698504991E-2</v>
      </c>
      <c r="T33">
        <v>0.15553256719636399</v>
      </c>
      <c r="U33">
        <v>0.132685301282119</v>
      </c>
      <c r="V33">
        <v>5.3818943752466999E-2</v>
      </c>
      <c r="W33">
        <v>6.3790615892009997E-3</v>
      </c>
      <c r="X33">
        <v>5.9961719184535002E-2</v>
      </c>
      <c r="Y33">
        <v>1.3626278002583E-2</v>
      </c>
      <c r="Z33">
        <v>0</v>
      </c>
      <c r="AA33">
        <v>0</v>
      </c>
      <c r="AB33">
        <v>0</v>
      </c>
      <c r="AC33">
        <v>0.105385346604118</v>
      </c>
      <c r="AD33">
        <v>9.7627685111495999E-2</v>
      </c>
      <c r="AE33">
        <v>1.4027192867532E-2</v>
      </c>
      <c r="AF33">
        <v>8.1617834100000001E-6</v>
      </c>
      <c r="AG33">
        <v>9.6798543411682994E-2</v>
      </c>
      <c r="AH33">
        <v>0.32820517735118898</v>
      </c>
      <c r="AI33">
        <v>1.0132780922862701</v>
      </c>
      <c r="AJ33">
        <v>3.1295901155868E-2</v>
      </c>
      <c r="AK33">
        <v>3.1569488880771997E-2</v>
      </c>
      <c r="AL33">
        <v>7.2787568583215001E-2</v>
      </c>
      <c r="AM33">
        <v>1.7691657441494371</v>
      </c>
      <c r="AN33">
        <v>9.5286939589328004E-2</v>
      </c>
      <c r="AO33">
        <v>7.7512034825399998E-4</v>
      </c>
      <c r="AP33">
        <v>0.33541683432907399</v>
      </c>
      <c r="AQ33">
        <v>1.496627532294722</v>
      </c>
      <c r="AR33">
        <v>7.8277481293342897</v>
      </c>
      <c r="AS33">
        <v>1.883681258377202</v>
      </c>
      <c r="AT33">
        <f t="shared" si="0"/>
        <v>17.565293764116831</v>
      </c>
    </row>
    <row r="34" spans="1:46" hidden="1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>
        <v>19377698</v>
      </c>
      <c r="G34">
        <v>20</v>
      </c>
      <c r="H34">
        <v>0.69780137725639002</v>
      </c>
      <c r="I34">
        <v>1.4759506812229379</v>
      </c>
      <c r="J34">
        <v>1.3832765375632E-2</v>
      </c>
      <c r="K34">
        <v>2.6995963983255E-2</v>
      </c>
      <c r="L34">
        <v>9.6181493575957996E-2</v>
      </c>
      <c r="M34">
        <v>0.80215197077206501</v>
      </c>
      <c r="N34">
        <v>5.2656204326785E-2</v>
      </c>
      <c r="O34">
        <v>0.11823091106342</v>
      </c>
      <c r="P34">
        <v>0.469928841768053</v>
      </c>
      <c r="Q34">
        <v>1.6848747975432E-2</v>
      </c>
      <c r="R34">
        <v>1.3804246337204E-2</v>
      </c>
      <c r="S34">
        <v>0.27899078273681099</v>
      </c>
      <c r="T34">
        <v>0.36215653216497901</v>
      </c>
      <c r="U34">
        <v>0.39850787685227401</v>
      </c>
      <c r="V34">
        <v>0.53904850577760899</v>
      </c>
      <c r="W34">
        <v>1.2258158219411E-2</v>
      </c>
      <c r="X34">
        <v>0.80485814533555999</v>
      </c>
      <c r="Y34">
        <v>0.21960938612560499</v>
      </c>
      <c r="Z34">
        <v>1.1871813372250999E-2</v>
      </c>
      <c r="AA34">
        <v>0</v>
      </c>
      <c r="AB34">
        <v>5.3871053653335998E-2</v>
      </c>
      <c r="AC34">
        <v>0.19523891509462701</v>
      </c>
      <c r="AD34">
        <v>0.31556530671407701</v>
      </c>
      <c r="AE34">
        <v>1.4759113734981E-2</v>
      </c>
      <c r="AF34">
        <v>0</v>
      </c>
      <c r="AG34">
        <v>0.90525016304725203</v>
      </c>
      <c r="AH34">
        <v>5.2726748520166997E-2</v>
      </c>
      <c r="AI34">
        <v>0.72289476195941604</v>
      </c>
      <c r="AJ34">
        <v>9.7403777200955999E-2</v>
      </c>
      <c r="AK34">
        <v>0.15503706670206799</v>
      </c>
      <c r="AL34">
        <v>0.34894542782419102</v>
      </c>
      <c r="AM34">
        <v>0.92269130105325703</v>
      </c>
      <c r="AN34">
        <v>9.7490300224245999E-2</v>
      </c>
      <c r="AO34">
        <v>1.7175371155039999E-3</v>
      </c>
      <c r="AP34">
        <v>0.29828311269926699</v>
      </c>
      <c r="AQ34">
        <v>1.1103611337528321</v>
      </c>
      <c r="AR34">
        <v>10.858590225319841</v>
      </c>
      <c r="AS34">
        <v>2.3010733049921668</v>
      </c>
      <c r="AT34">
        <f t="shared" si="0"/>
        <v>24.863583653849815</v>
      </c>
    </row>
    <row r="35" spans="1:46" hidden="1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>
        <v>9535335</v>
      </c>
      <c r="G35">
        <v>30</v>
      </c>
      <c r="H35">
        <v>0.83076682973076599</v>
      </c>
      <c r="I35">
        <v>0.54927619801371497</v>
      </c>
      <c r="J35">
        <v>1.0902829512711E-2</v>
      </c>
      <c r="K35">
        <v>5.3727337981779996E-3</v>
      </c>
      <c r="L35">
        <v>1.5162569399649E-2</v>
      </c>
      <c r="M35">
        <v>0.60555832869939796</v>
      </c>
      <c r="N35">
        <v>5.9019866251417002E-2</v>
      </c>
      <c r="O35">
        <v>9.288493203871E-3</v>
      </c>
      <c r="P35">
        <v>9.3995430083202006E-2</v>
      </c>
      <c r="Q35">
        <v>2.8971637101319E-2</v>
      </c>
      <c r="R35">
        <v>3.5612019527039998E-3</v>
      </c>
      <c r="S35">
        <v>9.5564193516864002E-2</v>
      </c>
      <c r="T35">
        <v>9.7224310231989006E-2</v>
      </c>
      <c r="U35">
        <v>0.224829768354606</v>
      </c>
      <c r="V35">
        <v>7.4886746305762003E-2</v>
      </c>
      <c r="W35">
        <v>1.8212612397647002E-2</v>
      </c>
      <c r="X35">
        <v>9.0535907117264003E-2</v>
      </c>
      <c r="Y35">
        <v>4.1296626746446997E-2</v>
      </c>
      <c r="Z35">
        <v>1.3840224616300001E-4</v>
      </c>
      <c r="AA35">
        <v>0</v>
      </c>
      <c r="AB35">
        <v>2.2009370321690001E-3</v>
      </c>
      <c r="AC35">
        <v>6.4904070023537E-2</v>
      </c>
      <c r="AD35">
        <v>0.14173338399426</v>
      </c>
      <c r="AE35">
        <v>1.1298914945706E-2</v>
      </c>
      <c r="AF35">
        <v>1.4090469E-8</v>
      </c>
      <c r="AG35">
        <v>0.12979120904039099</v>
      </c>
      <c r="AH35">
        <v>1.0081003E-7</v>
      </c>
      <c r="AI35">
        <v>0.113164722211211</v>
      </c>
      <c r="AJ35">
        <v>3.1381406027958997E-2</v>
      </c>
      <c r="AK35">
        <v>3.4474547870700999E-2</v>
      </c>
      <c r="AL35">
        <v>1.2760931593546E-2</v>
      </c>
      <c r="AM35">
        <v>0.96057332007941698</v>
      </c>
      <c r="AN35">
        <v>0.14658289514101999</v>
      </c>
      <c r="AO35">
        <v>2.6940023992712999E-2</v>
      </c>
      <c r="AP35">
        <v>0.95316500885822897</v>
      </c>
      <c r="AQ35">
        <v>2.550580553104842</v>
      </c>
      <c r="AR35">
        <v>14.917051528236801</v>
      </c>
      <c r="AS35">
        <v>2.230528060104866</v>
      </c>
      <c r="AT35">
        <f t="shared" si="0"/>
        <v>25.18169631182154</v>
      </c>
    </row>
    <row r="36" spans="1:46" hidden="1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>
        <v>672530</v>
      </c>
      <c r="G36">
        <v>20</v>
      </c>
      <c r="H36">
        <v>0.25732893149869401</v>
      </c>
      <c r="I36">
        <v>0.79382638710187403</v>
      </c>
      <c r="J36">
        <v>1.1554404669022999E-2</v>
      </c>
      <c r="K36">
        <v>1.0280496629190001E-2</v>
      </c>
      <c r="L36">
        <v>3.5460141133367998E-2</v>
      </c>
      <c r="M36">
        <v>0.50949680938679598</v>
      </c>
      <c r="N36">
        <v>6.5676151505102004E-2</v>
      </c>
      <c r="O36">
        <v>2.9120013140836998E-2</v>
      </c>
      <c r="P36">
        <v>0.18251744265957801</v>
      </c>
      <c r="Q36">
        <v>1.7685255953919E-2</v>
      </c>
      <c r="R36">
        <v>7.984668460786E-3</v>
      </c>
      <c r="S36">
        <v>0.104611719320959</v>
      </c>
      <c r="T36">
        <v>0.25482595107015399</v>
      </c>
      <c r="U36">
        <v>5.3147455039129002E-2</v>
      </c>
      <c r="V36">
        <v>7.2555354567602995E-2</v>
      </c>
      <c r="W36">
        <v>0.245120674729157</v>
      </c>
      <c r="X36">
        <v>0.25519878939651902</v>
      </c>
      <c r="Y36">
        <v>1.3397366387316E-2</v>
      </c>
      <c r="Z36">
        <v>0</v>
      </c>
      <c r="AA36">
        <v>0</v>
      </c>
      <c r="AB36">
        <v>0</v>
      </c>
      <c r="AC36">
        <v>0.17099437673355</v>
      </c>
      <c r="AD36">
        <v>0.158174903479261</v>
      </c>
      <c r="AE36">
        <v>5.5011884927497E-2</v>
      </c>
      <c r="AF36">
        <v>0</v>
      </c>
      <c r="AG36">
        <v>7.8402395212421996E-2</v>
      </c>
      <c r="AH36">
        <v>0.92625433955976499</v>
      </c>
      <c r="AI36">
        <v>0.88353884516986403</v>
      </c>
      <c r="AJ36">
        <v>7.8948010902217994E-2</v>
      </c>
      <c r="AK36">
        <v>2.3718373318425998E-2</v>
      </c>
      <c r="AL36">
        <v>0.50703815423175003</v>
      </c>
      <c r="AM36">
        <v>0.55344680591725004</v>
      </c>
      <c r="AN36">
        <v>0.177637940572726</v>
      </c>
      <c r="AO36">
        <v>1.6200886440680001E-3</v>
      </c>
      <c r="AP36">
        <v>0.59685112530803797</v>
      </c>
      <c r="AQ36">
        <v>1.0329569562696079</v>
      </c>
      <c r="AR36">
        <v>7.5414283645339264</v>
      </c>
      <c r="AS36">
        <v>2.257735684653472</v>
      </c>
      <c r="AT36">
        <f t="shared" si="0"/>
        <v>17.963546262083845</v>
      </c>
    </row>
    <row r="37" spans="1:46" hidden="1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>
        <v>11536394</v>
      </c>
      <c r="G37">
        <v>20</v>
      </c>
      <c r="H37">
        <v>1.0665005379687269</v>
      </c>
      <c r="I37">
        <v>0.81179152773019903</v>
      </c>
      <c r="J37">
        <v>8.4038083273750008E-3</v>
      </c>
      <c r="K37">
        <v>6.9493418319430001E-3</v>
      </c>
      <c r="L37">
        <v>2.4922206004998001E-2</v>
      </c>
      <c r="M37">
        <v>0.41810908081995601</v>
      </c>
      <c r="N37">
        <v>3.3440573273285999E-2</v>
      </c>
      <c r="O37">
        <v>1.9262815738507001E-2</v>
      </c>
      <c r="P37">
        <v>0.18159201434966199</v>
      </c>
      <c r="Q37">
        <v>1.2487365854932E-2</v>
      </c>
      <c r="R37">
        <v>7.154493539642E-3</v>
      </c>
      <c r="S37">
        <v>0.21412261828050599</v>
      </c>
      <c r="T37">
        <v>0.12682673539515599</v>
      </c>
      <c r="U37">
        <v>0.26127672966592203</v>
      </c>
      <c r="V37">
        <v>0.11006753027999</v>
      </c>
      <c r="W37">
        <v>6.0299049319536002E-2</v>
      </c>
      <c r="X37">
        <v>0.107196907984399</v>
      </c>
      <c r="Y37">
        <v>4.0047908669931E-2</v>
      </c>
      <c r="Z37">
        <v>2.7133759610900002E-4</v>
      </c>
      <c r="AA37">
        <v>0</v>
      </c>
      <c r="AB37">
        <v>4.7417134962069998E-3</v>
      </c>
      <c r="AC37">
        <v>0.20706951476889801</v>
      </c>
      <c r="AD37">
        <v>7.6577532600539996E-2</v>
      </c>
      <c r="AE37">
        <v>1.5620598609621001E-2</v>
      </c>
      <c r="AF37">
        <v>0</v>
      </c>
      <c r="AG37">
        <v>0.15706496543977</v>
      </c>
      <c r="AH37">
        <v>8.7087435019770995E-2</v>
      </c>
      <c r="AI37">
        <v>0.27635023964266903</v>
      </c>
      <c r="AJ37">
        <v>7.5289743572252002E-2</v>
      </c>
      <c r="AK37">
        <v>4.3472225671298E-2</v>
      </c>
      <c r="AL37">
        <v>4.5673289838628998E-2</v>
      </c>
      <c r="AM37">
        <v>1.186323542827342</v>
      </c>
      <c r="AN37">
        <v>0.220823456910587</v>
      </c>
      <c r="AO37">
        <v>8.3446167319389999E-3</v>
      </c>
      <c r="AP37">
        <v>0.53005672183117702</v>
      </c>
      <c r="AQ37">
        <v>1.387653245788937</v>
      </c>
      <c r="AR37">
        <v>11.127196331886729</v>
      </c>
      <c r="AS37">
        <v>2.241294248445397</v>
      </c>
      <c r="AT37">
        <f t="shared" si="0"/>
        <v>21.201362005712539</v>
      </c>
    </row>
    <row r="38" spans="1:46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>
        <v>3750989</v>
      </c>
      <c r="G38">
        <v>20</v>
      </c>
      <c r="H38">
        <v>0.92489410074741796</v>
      </c>
      <c r="I38">
        <v>0.67672498026768602</v>
      </c>
      <c r="J38">
        <v>1.4764595195335999E-2</v>
      </c>
      <c r="K38">
        <v>1.0206447043618E-2</v>
      </c>
      <c r="L38">
        <v>2.8247189111616E-2</v>
      </c>
      <c r="M38">
        <v>0.39689706899610799</v>
      </c>
      <c r="N38">
        <v>5.6829618212930998E-2</v>
      </c>
      <c r="O38">
        <v>2.6666923852508E-2</v>
      </c>
      <c r="P38">
        <v>0.15423648276419799</v>
      </c>
      <c r="Q38">
        <v>1.5773356778751999E-2</v>
      </c>
      <c r="R38">
        <v>5.0934797712490001E-3</v>
      </c>
      <c r="S38">
        <v>9.0393422653158001E-2</v>
      </c>
      <c r="T38">
        <v>8.3702042211313998E-2</v>
      </c>
      <c r="U38">
        <v>0.23379443951465301</v>
      </c>
      <c r="V38">
        <v>5.7028366847157001E-2</v>
      </c>
      <c r="W38">
        <v>1.5674326174713999E-2</v>
      </c>
      <c r="X38">
        <v>0.105923682541418</v>
      </c>
      <c r="Y38">
        <v>2.3615419725159001E-2</v>
      </c>
      <c r="Z38">
        <v>2.24216818536E-4</v>
      </c>
      <c r="AA38">
        <v>0</v>
      </c>
      <c r="AB38">
        <v>1.222611139611E-3</v>
      </c>
      <c r="AC38">
        <v>0.107883233819557</v>
      </c>
      <c r="AD38">
        <v>0.12875368041595001</v>
      </c>
      <c r="AE38">
        <v>1.3026270706331999E-2</v>
      </c>
      <c r="AF38">
        <v>8.68494854E-7</v>
      </c>
      <c r="AG38">
        <v>9.9514124501352996E-2</v>
      </c>
      <c r="AH38">
        <v>0.641595104480852</v>
      </c>
      <c r="AI38">
        <v>0.31477499022181799</v>
      </c>
      <c r="AJ38">
        <v>4.8153393004093999E-2</v>
      </c>
      <c r="AK38">
        <v>2.9315608176468999E-2</v>
      </c>
      <c r="AL38">
        <v>7.8119230878064994E-2</v>
      </c>
      <c r="AM38">
        <v>0.76225121827360798</v>
      </c>
      <c r="AN38">
        <v>0.14984395066747899</v>
      </c>
      <c r="AO38">
        <v>4.9603602177209997E-3</v>
      </c>
      <c r="AP38">
        <v>1.7454156749930121</v>
      </c>
      <c r="AQ38">
        <v>1.840718464010427</v>
      </c>
      <c r="AR38">
        <v>13.62000159424619</v>
      </c>
      <c r="AS38">
        <v>2.192537370810737</v>
      </c>
      <c r="AT38">
        <f t="shared" si="0"/>
        <v>24.69877790828566</v>
      </c>
    </row>
    <row r="39" spans="1:46" hidden="1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>
        <v>3831050</v>
      </c>
      <c r="G39">
        <v>30</v>
      </c>
      <c r="H39">
        <v>0.89438840823256005</v>
      </c>
      <c r="I39">
        <v>0.74918541106909298</v>
      </c>
      <c r="J39">
        <v>3.4902428647334997E-2</v>
      </c>
      <c r="K39">
        <v>1.9126649123766999E-2</v>
      </c>
      <c r="L39">
        <v>6.1925601952927997E-2</v>
      </c>
      <c r="M39">
        <v>0.58004844283040902</v>
      </c>
      <c r="N39">
        <v>0.14720109838078901</v>
      </c>
      <c r="O39">
        <v>3.8210444134563003E-2</v>
      </c>
      <c r="P39">
        <v>0.28852876252484</v>
      </c>
      <c r="Q39">
        <v>1.3953318082856001E-2</v>
      </c>
      <c r="R39">
        <v>1.0990719583646001E-2</v>
      </c>
      <c r="S39">
        <v>5.7290498253128999E-2</v>
      </c>
      <c r="T39">
        <v>0.17738844516082999</v>
      </c>
      <c r="U39">
        <v>0.292430941763895</v>
      </c>
      <c r="V39">
        <v>9.0364141758026997E-2</v>
      </c>
      <c r="W39">
        <v>1.9544466106858002E-2</v>
      </c>
      <c r="X39">
        <v>0.248840520048734</v>
      </c>
      <c r="Y39">
        <v>4.6961203269488001E-2</v>
      </c>
      <c r="Z39">
        <v>2.172931654313E-3</v>
      </c>
      <c r="AA39">
        <v>0</v>
      </c>
      <c r="AB39">
        <v>6.1804067618439996E-3</v>
      </c>
      <c r="AC39">
        <v>7.0782798189735999E-2</v>
      </c>
      <c r="AD39">
        <v>0.12480260883241701</v>
      </c>
      <c r="AE39">
        <v>2.4768840872823002E-2</v>
      </c>
      <c r="AF39">
        <v>6.3547080440000003E-6</v>
      </c>
      <c r="AG39">
        <v>0.171950231790792</v>
      </c>
      <c r="AH39">
        <v>6.1568058392899995E-4</v>
      </c>
      <c r="AI39">
        <v>0.73342685497590598</v>
      </c>
      <c r="AJ39">
        <v>3.4754905970165999E-2</v>
      </c>
      <c r="AK39">
        <v>4.9011436455650002E-2</v>
      </c>
      <c r="AL39">
        <v>0.105473569975143</v>
      </c>
      <c r="AM39">
        <v>4.1000577277759502</v>
      </c>
      <c r="AN39">
        <v>0.16438388653782399</v>
      </c>
      <c r="AO39">
        <v>2.1287786822169999E-3</v>
      </c>
      <c r="AP39">
        <v>3.4586566677850632</v>
      </c>
      <c r="AQ39">
        <v>2.5142145472912181</v>
      </c>
      <c r="AR39">
        <v>10.577343220265981</v>
      </c>
      <c r="AS39">
        <v>2.2423463175891731</v>
      </c>
      <c r="AT39">
        <f t="shared" si="0"/>
        <v>28.154359267621935</v>
      </c>
    </row>
    <row r="40" spans="1:46" hidden="1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>
        <v>12702174</v>
      </c>
      <c r="G40">
        <v>20</v>
      </c>
      <c r="H40">
        <v>2.1446898917952111</v>
      </c>
      <c r="I40">
        <v>0.84708496737771399</v>
      </c>
      <c r="J40">
        <v>1.1546788696615001E-2</v>
      </c>
      <c r="K40">
        <v>1.8181081503377002E-2</v>
      </c>
      <c r="L40">
        <v>3.8697023533845999E-2</v>
      </c>
      <c r="M40">
        <v>0.48614304156019</v>
      </c>
      <c r="N40">
        <v>4.1765110803758998E-2</v>
      </c>
      <c r="O40">
        <v>2.4204443987602998E-2</v>
      </c>
      <c r="P40">
        <v>0.185594194519943</v>
      </c>
      <c r="Q40">
        <v>1.2129831014327E-2</v>
      </c>
      <c r="R40">
        <v>7.5276590243579999E-3</v>
      </c>
      <c r="S40">
        <v>0.155797239234435</v>
      </c>
      <c r="T40">
        <v>0.15322024259739001</v>
      </c>
      <c r="U40">
        <v>0.322179527223448</v>
      </c>
      <c r="V40">
        <v>0.14560614022008</v>
      </c>
      <c r="W40">
        <v>3.488347037095E-2</v>
      </c>
      <c r="X40">
        <v>0.14083082812352099</v>
      </c>
      <c r="Y40">
        <v>4.8330034197070999E-2</v>
      </c>
      <c r="Z40">
        <v>5.0286265958400002E-4</v>
      </c>
      <c r="AA40">
        <v>0</v>
      </c>
      <c r="AB40">
        <v>8.6243827089140003E-3</v>
      </c>
      <c r="AC40">
        <v>0.121017325899345</v>
      </c>
      <c r="AD40">
        <v>9.4672129002355998E-2</v>
      </c>
      <c r="AE40">
        <v>8.2900280794800003E-3</v>
      </c>
      <c r="AF40">
        <v>0</v>
      </c>
      <c r="AG40">
        <v>0.20547522219946299</v>
      </c>
      <c r="AH40">
        <v>0.88873535311216201</v>
      </c>
      <c r="AI40">
        <v>0.80119162103330299</v>
      </c>
      <c r="AJ40">
        <v>2.7860695593136999E-2</v>
      </c>
      <c r="AK40">
        <v>5.1567315542438E-2</v>
      </c>
      <c r="AL40">
        <v>0.186374472566114</v>
      </c>
      <c r="AM40">
        <v>1.265355872340864</v>
      </c>
      <c r="AN40">
        <v>0.21027135921866799</v>
      </c>
      <c r="AO40">
        <v>7.9266025645390002E-3</v>
      </c>
      <c r="AP40">
        <v>0.43195897022379498</v>
      </c>
      <c r="AQ40">
        <v>1.444804401577241</v>
      </c>
      <c r="AR40">
        <v>11.76974597875925</v>
      </c>
      <c r="AS40">
        <v>2.2543644607608111</v>
      </c>
      <c r="AT40">
        <f t="shared" si="0"/>
        <v>24.597150569625299</v>
      </c>
    </row>
    <row r="41" spans="1:46" hidden="1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>
        <v>1052566</v>
      </c>
      <c r="G41">
        <v>20</v>
      </c>
      <c r="H41">
        <v>0.89025956016882202</v>
      </c>
      <c r="I41">
        <v>1.0524325369273579</v>
      </c>
      <c r="J41">
        <v>1.1342285824711E-2</v>
      </c>
      <c r="K41">
        <v>1.2041139920787E-2</v>
      </c>
      <c r="L41">
        <v>3.5115368641743999E-2</v>
      </c>
      <c r="M41">
        <v>0.44298915601002697</v>
      </c>
      <c r="N41">
        <v>3.7224573540485001E-2</v>
      </c>
      <c r="O41">
        <v>1.9985866305316999E-2</v>
      </c>
      <c r="P41">
        <v>0.15493549059403799</v>
      </c>
      <c r="Q41">
        <v>4.9504412226290002E-3</v>
      </c>
      <c r="R41">
        <v>3.412372530854E-3</v>
      </c>
      <c r="S41">
        <v>0.36876525779757402</v>
      </c>
      <c r="T41">
        <v>0.23213732766945999</v>
      </c>
      <c r="U41">
        <v>0.20207043424996801</v>
      </c>
      <c r="V41">
        <v>0.14051087347635499</v>
      </c>
      <c r="W41">
        <v>1.6569511098419999E-3</v>
      </c>
      <c r="X41">
        <v>0.15312924803783301</v>
      </c>
      <c r="Y41">
        <v>5.7888129330500998E-2</v>
      </c>
      <c r="Z41">
        <v>3.709336741525E-3</v>
      </c>
      <c r="AA41">
        <v>0</v>
      </c>
      <c r="AB41">
        <v>2.3269051275264001E-2</v>
      </c>
      <c r="AC41">
        <v>2.0492658513726E-2</v>
      </c>
      <c r="AD41">
        <v>8.9135212616186996E-2</v>
      </c>
      <c r="AE41">
        <v>1.20421687778E-4</v>
      </c>
      <c r="AF41">
        <v>0</v>
      </c>
      <c r="AG41">
        <v>0.21591646074099199</v>
      </c>
      <c r="AH41">
        <v>0</v>
      </c>
      <c r="AI41">
        <v>0.11706035137837199</v>
      </c>
      <c r="AJ41">
        <v>1.5072086992548001E-2</v>
      </c>
      <c r="AK41">
        <v>5.0022346030151002E-2</v>
      </c>
      <c r="AL41">
        <v>0.213234379249468</v>
      </c>
      <c r="AM41">
        <v>1.2626317853626301</v>
      </c>
      <c r="AN41">
        <v>0.196361426374763</v>
      </c>
      <c r="AO41">
        <v>5.3834695684899998E-4</v>
      </c>
      <c r="AP41">
        <v>0.26047474118292302</v>
      </c>
      <c r="AQ41">
        <v>1.057436831894627</v>
      </c>
      <c r="AR41">
        <v>10.11025251623176</v>
      </c>
      <c r="AS41">
        <v>2.3293797823604412</v>
      </c>
      <c r="AT41">
        <f t="shared" si="0"/>
        <v>19.78595474894831</v>
      </c>
    </row>
    <row r="42" spans="1:46" hidden="1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>
        <v>4625338</v>
      </c>
      <c r="G42">
        <v>30</v>
      </c>
      <c r="H42">
        <v>1.349477812820465</v>
      </c>
      <c r="I42">
        <v>0.52536354818873598</v>
      </c>
      <c r="J42">
        <v>7.9504143679010007E-3</v>
      </c>
      <c r="K42">
        <v>1.2303426375563999E-2</v>
      </c>
      <c r="L42">
        <v>2.8605273776740998E-2</v>
      </c>
      <c r="M42">
        <v>0.51507125544705101</v>
      </c>
      <c r="N42">
        <v>3.9536191172527997E-2</v>
      </c>
      <c r="O42">
        <v>2.6839756719644E-2</v>
      </c>
      <c r="P42">
        <v>0.17663249934476599</v>
      </c>
      <c r="Q42">
        <v>2.4692755229980001E-2</v>
      </c>
      <c r="R42">
        <v>8.0990880918769999E-3</v>
      </c>
      <c r="S42">
        <v>0.234207845605828</v>
      </c>
      <c r="T42">
        <v>9.7683982346561005E-2</v>
      </c>
      <c r="U42">
        <v>0.15926003809410699</v>
      </c>
      <c r="V42">
        <v>6.6680006067266998E-2</v>
      </c>
      <c r="W42">
        <v>7.3431785756889996E-3</v>
      </c>
      <c r="X42">
        <v>5.8531993226721001E-2</v>
      </c>
      <c r="Y42">
        <v>2.6089820144268E-2</v>
      </c>
      <c r="Z42">
        <v>9.3228064423699997E-4</v>
      </c>
      <c r="AA42">
        <v>0</v>
      </c>
      <c r="AB42">
        <v>3.7114094796929999E-3</v>
      </c>
      <c r="AC42">
        <v>5.8435088878837999E-2</v>
      </c>
      <c r="AD42">
        <v>0.148450364339097</v>
      </c>
      <c r="AE42">
        <v>1.4625498697106E-2</v>
      </c>
      <c r="AF42">
        <v>0</v>
      </c>
      <c r="AG42">
        <v>0.112513437977919</v>
      </c>
      <c r="AH42">
        <v>0</v>
      </c>
      <c r="AI42">
        <v>7.9983592557885994E-2</v>
      </c>
      <c r="AJ42">
        <v>4.7658026693386001E-2</v>
      </c>
      <c r="AK42">
        <v>2.7782372435536998E-2</v>
      </c>
      <c r="AL42">
        <v>6.4854671263108996E-2</v>
      </c>
      <c r="AM42">
        <v>0.46941307993996201</v>
      </c>
      <c r="AN42">
        <v>0.20202147159849301</v>
      </c>
      <c r="AO42">
        <v>1.1515517997201999E-2</v>
      </c>
      <c r="AP42">
        <v>1.2572086423568021</v>
      </c>
      <c r="AQ42">
        <v>3.28045929767727</v>
      </c>
      <c r="AR42">
        <v>16.496983775023569</v>
      </c>
      <c r="AS42">
        <v>2.2289007030405128</v>
      </c>
      <c r="AT42">
        <f t="shared" si="0"/>
        <v>27.86981811619631</v>
      </c>
    </row>
    <row r="43" spans="1:46" hidden="1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>
        <v>814180</v>
      </c>
      <c r="G43">
        <v>20</v>
      </c>
      <c r="H43">
        <v>6.3177717347097997E-2</v>
      </c>
      <c r="I43">
        <v>0.57520409834582198</v>
      </c>
      <c r="J43">
        <v>1.1462205891797E-2</v>
      </c>
      <c r="K43">
        <v>4.3546347188449996E-3</v>
      </c>
      <c r="L43">
        <v>1.4274769197522999E-2</v>
      </c>
      <c r="M43">
        <v>0.341895935163819</v>
      </c>
      <c r="N43">
        <v>4.6688919893602E-2</v>
      </c>
      <c r="O43">
        <v>8.3253774462769999E-3</v>
      </c>
      <c r="P43">
        <v>7.5036068660290001E-2</v>
      </c>
      <c r="Q43">
        <v>1.0637277976842999E-2</v>
      </c>
      <c r="R43">
        <v>3.9886570909749997E-3</v>
      </c>
      <c r="S43">
        <v>9.2508564834249005E-2</v>
      </c>
      <c r="T43">
        <v>5.0558878822743999E-2</v>
      </c>
      <c r="U43">
        <v>5.8870499196199001E-2</v>
      </c>
      <c r="V43">
        <v>4.4143260005892998E-2</v>
      </c>
      <c r="W43">
        <v>0.11589302090819301</v>
      </c>
      <c r="X43">
        <v>7.4288957162597993E-2</v>
      </c>
      <c r="Y43">
        <v>1.4803817978133E-2</v>
      </c>
      <c r="Z43">
        <v>0</v>
      </c>
      <c r="AA43">
        <v>0</v>
      </c>
      <c r="AB43">
        <v>0</v>
      </c>
      <c r="AC43">
        <v>4.8949137767056998E-2</v>
      </c>
      <c r="AD43">
        <v>5.5197922043307E-2</v>
      </c>
      <c r="AE43">
        <v>7.5563523493920003E-3</v>
      </c>
      <c r="AF43">
        <v>0</v>
      </c>
      <c r="AG43">
        <v>5.105183515654E-2</v>
      </c>
      <c r="AH43">
        <v>1.907338856067E-3</v>
      </c>
      <c r="AI43">
        <v>1.6812845348998</v>
      </c>
      <c r="AJ43">
        <v>4.4666085394463997E-2</v>
      </c>
      <c r="AK43">
        <v>1.6634286441068999E-2</v>
      </c>
      <c r="AL43">
        <v>8.7813679882707996E-2</v>
      </c>
      <c r="AM43">
        <v>0.48646895593063999</v>
      </c>
      <c r="AN43">
        <v>0.14045137282473599</v>
      </c>
      <c r="AO43">
        <v>1.3875101550164999E-2</v>
      </c>
      <c r="AP43">
        <v>1.0930468220211069</v>
      </c>
      <c r="AQ43">
        <v>1.06321389692697</v>
      </c>
      <c r="AR43">
        <v>7.5335263578078528</v>
      </c>
      <c r="AS43">
        <v>2.1812519590262589</v>
      </c>
      <c r="AT43">
        <f t="shared" si="0"/>
        <v>16.113008299519034</v>
      </c>
    </row>
    <row r="44" spans="1:46" hidden="1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>
        <v>6346067</v>
      </c>
      <c r="G44">
        <v>30</v>
      </c>
      <c r="H44">
        <v>1.2423797279111211</v>
      </c>
      <c r="I44">
        <v>0.54465886005081499</v>
      </c>
      <c r="J44">
        <v>8.7488862383560007E-3</v>
      </c>
      <c r="K44">
        <v>1.006273818686E-2</v>
      </c>
      <c r="L44">
        <v>2.0856331895567001E-2</v>
      </c>
      <c r="M44">
        <v>0.57411302927399599</v>
      </c>
      <c r="N44">
        <v>4.9948421027924003E-2</v>
      </c>
      <c r="O44">
        <v>1.5655339165099001E-2</v>
      </c>
      <c r="P44">
        <v>0.15519265848212699</v>
      </c>
      <c r="Q44">
        <v>2.2377566897334999E-2</v>
      </c>
      <c r="R44">
        <v>1.4893038815818001E-2</v>
      </c>
      <c r="S44">
        <v>0.214717187045495</v>
      </c>
      <c r="T44">
        <v>0.123527226404438</v>
      </c>
      <c r="U44">
        <v>0.16917014643956599</v>
      </c>
      <c r="V44">
        <v>8.3704965848186999E-2</v>
      </c>
      <c r="W44">
        <v>2.3985783399005998E-2</v>
      </c>
      <c r="X44">
        <v>8.1942225346310002E-2</v>
      </c>
      <c r="Y44">
        <v>3.0880104861054001E-2</v>
      </c>
      <c r="Z44">
        <v>3.7443603046399999E-4</v>
      </c>
      <c r="AA44">
        <v>0</v>
      </c>
      <c r="AB44">
        <v>6.6834265563910002E-3</v>
      </c>
      <c r="AC44">
        <v>0.13105192384866801</v>
      </c>
      <c r="AD44">
        <v>0.14694059028237</v>
      </c>
      <c r="AE44">
        <v>1.8073134179512E-2</v>
      </c>
      <c r="AF44">
        <v>4.7005063758350004E-3</v>
      </c>
      <c r="AG44">
        <v>0.12579332033988699</v>
      </c>
      <c r="AH44">
        <v>6.7192256611580004E-3</v>
      </c>
      <c r="AI44">
        <v>0.31679236029935498</v>
      </c>
      <c r="AJ44">
        <v>4.3852798582021998E-2</v>
      </c>
      <c r="AK44">
        <v>3.1933516814202E-2</v>
      </c>
      <c r="AL44">
        <v>7.2238028621601003E-2</v>
      </c>
      <c r="AM44">
        <v>0.59357576106633603</v>
      </c>
      <c r="AN44">
        <v>0.228918125908354</v>
      </c>
      <c r="AO44">
        <v>4.7279212058330003E-3</v>
      </c>
      <c r="AP44">
        <v>1.086434287021659</v>
      </c>
      <c r="AQ44">
        <v>2.681501658428759</v>
      </c>
      <c r="AR44">
        <v>16.153536163422171</v>
      </c>
      <c r="AS44">
        <v>2.213965553783158</v>
      </c>
      <c r="AT44">
        <f t="shared" si="0"/>
        <v>27.254626975716807</v>
      </c>
    </row>
    <row r="45" spans="1:46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>
        <v>25145250</v>
      </c>
      <c r="G45">
        <v>30</v>
      </c>
      <c r="H45">
        <v>4.201350669490771</v>
      </c>
      <c r="I45">
        <v>0.58002841213348899</v>
      </c>
      <c r="J45">
        <v>1.2373732862622999E-2</v>
      </c>
      <c r="K45">
        <v>5.3181451434079997E-3</v>
      </c>
      <c r="L45">
        <v>1.9842054115572001E-2</v>
      </c>
      <c r="M45">
        <v>0.44834353748161898</v>
      </c>
      <c r="N45">
        <v>6.9886574258699E-2</v>
      </c>
      <c r="O45">
        <v>1.1093685793522001E-2</v>
      </c>
      <c r="P45">
        <v>0.14054097594132001</v>
      </c>
      <c r="Q45">
        <v>1.2690311030013999E-2</v>
      </c>
      <c r="R45">
        <v>2.6569377940989E-2</v>
      </c>
      <c r="S45">
        <v>9.8303707923438996E-2</v>
      </c>
      <c r="T45">
        <v>0.122497394301607</v>
      </c>
      <c r="U45">
        <v>6.1065835476097001E-2</v>
      </c>
      <c r="V45">
        <v>0.102481298046792</v>
      </c>
      <c r="W45">
        <v>2.5493601882969001E-2</v>
      </c>
      <c r="X45">
        <v>0.1665380970551</v>
      </c>
      <c r="Y45">
        <v>3.4891645382640002E-2</v>
      </c>
      <c r="Z45">
        <v>1.8631640028860001E-3</v>
      </c>
      <c r="AA45">
        <v>0</v>
      </c>
      <c r="AB45">
        <v>8.6515198247279993E-3</v>
      </c>
      <c r="AC45">
        <v>6.5192321227800004E-3</v>
      </c>
      <c r="AD45">
        <v>0.14366748708864599</v>
      </c>
      <c r="AE45">
        <v>1.146973683478E-3</v>
      </c>
      <c r="AF45">
        <v>3.9446285698899999E-4</v>
      </c>
      <c r="AG45">
        <v>6.1255978827519E-2</v>
      </c>
      <c r="AH45">
        <v>0.32124534339823801</v>
      </c>
      <c r="AI45">
        <v>0.27059291696540799</v>
      </c>
      <c r="AJ45">
        <v>5.6363000047579999E-2</v>
      </c>
      <c r="AK45">
        <v>3.9058410677534003E-2</v>
      </c>
      <c r="AL45">
        <v>0.14893491575562301</v>
      </c>
      <c r="AM45">
        <v>0.209346064248145</v>
      </c>
      <c r="AN45">
        <v>9.3307883123934995E-2</v>
      </c>
      <c r="AO45">
        <v>2.2518326572190002E-3</v>
      </c>
      <c r="AP45">
        <v>0.88339012741651801</v>
      </c>
      <c r="AQ45">
        <v>1.905446609919567</v>
      </c>
      <c r="AR45">
        <v>13.32516861323705</v>
      </c>
      <c r="AS45">
        <v>2.1872959918871371</v>
      </c>
      <c r="AT45">
        <f t="shared" si="0"/>
        <v>25.805209584001648</v>
      </c>
    </row>
    <row r="46" spans="1:46" hidden="1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>
        <v>2763862</v>
      </c>
      <c r="G46">
        <v>20</v>
      </c>
      <c r="H46">
        <v>1.9867804132071389</v>
      </c>
      <c r="I46">
        <v>0.86236334161205497</v>
      </c>
      <c r="J46">
        <v>3.9233002872926998E-2</v>
      </c>
      <c r="K46">
        <v>9.2762549273580006E-3</v>
      </c>
      <c r="L46">
        <v>3.7854543378980997E-2</v>
      </c>
      <c r="M46">
        <v>0.485027763297467</v>
      </c>
      <c r="N46">
        <v>0.17803585388212401</v>
      </c>
      <c r="O46">
        <v>1.8840903067537999E-2</v>
      </c>
      <c r="P46">
        <v>0.195321497531567</v>
      </c>
      <c r="Q46">
        <v>2.2229068534310999E-2</v>
      </c>
      <c r="R46">
        <v>9.4230272297519992E-3</v>
      </c>
      <c r="S46">
        <v>0.10379105616501599</v>
      </c>
      <c r="T46">
        <v>0.13885101277277201</v>
      </c>
      <c r="U46">
        <v>0.20507662957163</v>
      </c>
      <c r="V46">
        <v>7.8989810696587004E-2</v>
      </c>
      <c r="W46">
        <v>3.4679232687190001E-3</v>
      </c>
      <c r="X46">
        <v>0.142609747548083</v>
      </c>
      <c r="Y46">
        <v>4.1907880399644E-2</v>
      </c>
      <c r="Z46">
        <v>0</v>
      </c>
      <c r="AA46">
        <v>0</v>
      </c>
      <c r="AB46">
        <v>0</v>
      </c>
      <c r="AC46">
        <v>0.13699960558681601</v>
      </c>
      <c r="AD46">
        <v>0.14879507707126699</v>
      </c>
      <c r="AE46">
        <v>1.9450715963434999E-2</v>
      </c>
      <c r="AF46">
        <v>0</v>
      </c>
      <c r="AG46">
        <v>0.12309191817878599</v>
      </c>
      <c r="AH46">
        <v>8.6517155420215999E-2</v>
      </c>
      <c r="AI46">
        <v>0.25085696883478897</v>
      </c>
      <c r="AJ46">
        <v>2.3488637537486E-2</v>
      </c>
      <c r="AK46">
        <v>4.1909160112646997E-2</v>
      </c>
      <c r="AL46">
        <v>0.54564241005003999</v>
      </c>
      <c r="AM46">
        <v>0.301861478380479</v>
      </c>
      <c r="AN46">
        <v>0.15686266838931401</v>
      </c>
      <c r="AO46">
        <v>2.299674992603E-3</v>
      </c>
      <c r="AP46">
        <v>2.034218922771815</v>
      </c>
      <c r="AQ46">
        <v>1.079341571757199</v>
      </c>
      <c r="AR46">
        <v>7.4208288431187963</v>
      </c>
      <c r="AS46">
        <v>1.9235496634781311</v>
      </c>
      <c r="AT46">
        <f t="shared" si="0"/>
        <v>18.854794201607493</v>
      </c>
    </row>
    <row r="47" spans="1:46" hidden="1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>
        <v>625738</v>
      </c>
      <c r="G47">
        <v>20</v>
      </c>
      <c r="H47">
        <v>0.12069430478775001</v>
      </c>
      <c r="I47">
        <v>0.26985252099068702</v>
      </c>
      <c r="J47">
        <v>4.8640999153599998E-3</v>
      </c>
      <c r="K47">
        <v>3.9320916387500003E-3</v>
      </c>
      <c r="L47">
        <v>8.9544587990390001E-3</v>
      </c>
      <c r="M47">
        <v>0.15964658301110399</v>
      </c>
      <c r="N47">
        <v>1.6514314978485999E-2</v>
      </c>
      <c r="O47">
        <v>7.1965181942369996E-3</v>
      </c>
      <c r="P47">
        <v>3.7045660991389999E-2</v>
      </c>
      <c r="Q47">
        <v>2.4588523755289999E-3</v>
      </c>
      <c r="R47">
        <v>1.353440666376E-3</v>
      </c>
      <c r="S47">
        <v>0.41088035259355699</v>
      </c>
      <c r="T47">
        <v>0.27007011073939202</v>
      </c>
      <c r="U47">
        <v>8.8183852557059003E-2</v>
      </c>
      <c r="V47">
        <v>4.2728403669328001E-2</v>
      </c>
      <c r="W47">
        <v>1.9989108641452001E-2</v>
      </c>
      <c r="X47">
        <v>4.3156911469950002E-2</v>
      </c>
      <c r="Y47">
        <v>2.4059189619531001E-2</v>
      </c>
      <c r="Z47">
        <v>3.0060351500000002E-7</v>
      </c>
      <c r="AA47">
        <v>0</v>
      </c>
      <c r="AB47">
        <v>2.08500399107E-4</v>
      </c>
      <c r="AC47">
        <v>2.6091246600885999E-2</v>
      </c>
      <c r="AD47">
        <v>4.9426090386896E-2</v>
      </c>
      <c r="AE47">
        <v>2.3792566829999999E-6</v>
      </c>
      <c r="AF47">
        <v>0</v>
      </c>
      <c r="AG47">
        <v>5.1556633921293997E-2</v>
      </c>
      <c r="AH47">
        <v>0</v>
      </c>
      <c r="AI47">
        <v>6.8216765049706002E-2</v>
      </c>
      <c r="AJ47">
        <v>1.8802674119572E-2</v>
      </c>
      <c r="AK47">
        <v>1.225800273601E-2</v>
      </c>
      <c r="AL47">
        <v>0.14650656205749499</v>
      </c>
      <c r="AM47">
        <v>2.5673801802475889</v>
      </c>
      <c r="AN47">
        <v>0.11233316458006801</v>
      </c>
      <c r="AO47">
        <v>2.582598667661E-3</v>
      </c>
      <c r="AP47">
        <v>0.23315385117156701</v>
      </c>
      <c r="AQ47">
        <v>1.530937817744807</v>
      </c>
      <c r="AR47">
        <v>8.4384726706704711</v>
      </c>
      <c r="AS47">
        <v>2.2864139623932069</v>
      </c>
      <c r="AT47">
        <f t="shared" si="0"/>
        <v>17.075924176245511</v>
      </c>
    </row>
    <row r="48" spans="1:46" hidden="1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>
        <v>8001016</v>
      </c>
      <c r="G48">
        <v>30</v>
      </c>
      <c r="H48">
        <v>1.4317543471895571</v>
      </c>
      <c r="I48">
        <v>0.92120403913551896</v>
      </c>
      <c r="J48">
        <v>1.5533416801378E-2</v>
      </c>
      <c r="K48">
        <v>7.1402301149339998E-3</v>
      </c>
      <c r="L48">
        <v>2.0659206214400001E-2</v>
      </c>
      <c r="M48">
        <v>0.64410639877221998</v>
      </c>
      <c r="N48">
        <v>6.4762375683195997E-2</v>
      </c>
      <c r="O48">
        <v>1.0956807489611999E-2</v>
      </c>
      <c r="P48">
        <v>0.110360919127795</v>
      </c>
      <c r="Q48">
        <v>1.4072006002104001E-2</v>
      </c>
      <c r="R48">
        <v>4.6529219827819998E-3</v>
      </c>
      <c r="S48">
        <v>0.15819404607131499</v>
      </c>
      <c r="T48">
        <v>0.22409496792769601</v>
      </c>
      <c r="U48">
        <v>0.40837333934333098</v>
      </c>
      <c r="V48">
        <v>0.118796635105322</v>
      </c>
      <c r="W48">
        <v>7.6218286702880002E-3</v>
      </c>
      <c r="X48">
        <v>8.2456706809835995E-2</v>
      </c>
      <c r="Y48">
        <v>3.0021927158996001E-2</v>
      </c>
      <c r="Z48">
        <v>1.7886564808069999E-3</v>
      </c>
      <c r="AA48">
        <v>0</v>
      </c>
      <c r="AB48">
        <v>1.4686603759559E-2</v>
      </c>
      <c r="AC48">
        <v>0.100723134378326</v>
      </c>
      <c r="AD48">
        <v>0.35703484307609901</v>
      </c>
      <c r="AE48">
        <v>7.6784111230569999E-3</v>
      </c>
      <c r="AF48">
        <v>0</v>
      </c>
      <c r="AG48">
        <v>0.191829648368947</v>
      </c>
      <c r="AH48">
        <v>1.7995053665613998E-2</v>
      </c>
      <c r="AI48">
        <v>0.38361520369094998</v>
      </c>
      <c r="AJ48">
        <v>5.3840126103349997E-2</v>
      </c>
      <c r="AK48">
        <v>4.6855261759411002E-2</v>
      </c>
      <c r="AL48">
        <v>0.13009126942244501</v>
      </c>
      <c r="AM48">
        <v>1.2018400163379921</v>
      </c>
      <c r="AN48">
        <v>0.16054377078064999</v>
      </c>
      <c r="AO48">
        <v>6.0811725775559997E-3</v>
      </c>
      <c r="AP48">
        <v>0.62543698660772395</v>
      </c>
      <c r="AQ48">
        <v>2.1209184230602691</v>
      </c>
      <c r="AR48">
        <v>14.33131131521295</v>
      </c>
      <c r="AS48">
        <v>2.258008352939175</v>
      </c>
      <c r="AT48">
        <f t="shared" si="0"/>
        <v>26.285040368945165</v>
      </c>
    </row>
    <row r="49" spans="1:46" hidden="1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>
        <v>6724526</v>
      </c>
      <c r="G49">
        <v>30</v>
      </c>
      <c r="H49">
        <v>0.45322428515658197</v>
      </c>
      <c r="I49">
        <v>1.174108720686778</v>
      </c>
      <c r="J49">
        <v>3.8318209190459002E-2</v>
      </c>
      <c r="K49">
        <v>2.2604825466843E-2</v>
      </c>
      <c r="L49">
        <v>5.0663783257707998E-2</v>
      </c>
      <c r="M49">
        <v>0.71995193734721796</v>
      </c>
      <c r="N49">
        <v>0.14238012452923501</v>
      </c>
      <c r="O49">
        <v>2.9821901679573E-2</v>
      </c>
      <c r="P49">
        <v>0.19613050316404801</v>
      </c>
      <c r="Q49">
        <v>1.2759887172157E-2</v>
      </c>
      <c r="R49">
        <v>9.3165758768689998E-3</v>
      </c>
      <c r="S49">
        <v>0.22808626766096499</v>
      </c>
      <c r="T49">
        <v>0.197516125704049</v>
      </c>
      <c r="U49">
        <v>0.32259739157252798</v>
      </c>
      <c r="V49">
        <v>0.119802681088046</v>
      </c>
      <c r="W49">
        <v>2.6787084515460999E-2</v>
      </c>
      <c r="X49">
        <v>0.181181098788984</v>
      </c>
      <c r="Y49">
        <v>4.8050998668349998E-2</v>
      </c>
      <c r="Z49">
        <v>4.0970826204109996E-3</v>
      </c>
      <c r="AA49">
        <v>0</v>
      </c>
      <c r="AB49">
        <v>3.8612842435750999E-2</v>
      </c>
      <c r="AC49">
        <v>0.104963803121007</v>
      </c>
      <c r="AD49">
        <v>0.27758793509083901</v>
      </c>
      <c r="AE49">
        <v>2.6642079671757999E-2</v>
      </c>
      <c r="AF49">
        <v>0</v>
      </c>
      <c r="AG49">
        <v>0.22197244320672299</v>
      </c>
      <c r="AH49">
        <v>4.2868389492999997E-5</v>
      </c>
      <c r="AI49">
        <v>0.64134778709669404</v>
      </c>
      <c r="AJ49">
        <v>5.3660910073677001E-2</v>
      </c>
      <c r="AK49">
        <v>6.4874487857020005E-2</v>
      </c>
      <c r="AL49">
        <v>5.5062329927311998E-2</v>
      </c>
      <c r="AM49">
        <v>3.196896830972249</v>
      </c>
      <c r="AN49">
        <v>7.3567479360381993E-2</v>
      </c>
      <c r="AO49">
        <v>2.3966738441009998E-3</v>
      </c>
      <c r="AP49">
        <v>1.7537359900799121</v>
      </c>
      <c r="AQ49">
        <v>2.755700510251573</v>
      </c>
      <c r="AR49">
        <v>11.339107778897739</v>
      </c>
      <c r="AS49">
        <v>2.2652389863612692</v>
      </c>
      <c r="AT49">
        <f t="shared" si="0"/>
        <v>26.848811220783762</v>
      </c>
    </row>
    <row r="50" spans="1:46" hidden="1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>
        <v>1852965</v>
      </c>
      <c r="G50">
        <v>30</v>
      </c>
      <c r="H50">
        <v>1.890127332374224</v>
      </c>
      <c r="I50">
        <v>0.29482858767301801</v>
      </c>
      <c r="J50">
        <v>6.7940402804809999E-3</v>
      </c>
      <c r="K50">
        <v>2.9796239577119998E-3</v>
      </c>
      <c r="L50">
        <v>9.411454222451E-3</v>
      </c>
      <c r="M50">
        <v>0.28050939120697999</v>
      </c>
      <c r="N50">
        <v>3.7302449284984003E-2</v>
      </c>
      <c r="O50">
        <v>1.9941795603012E-2</v>
      </c>
      <c r="P50">
        <v>7.0599863363624005E-2</v>
      </c>
      <c r="Q50">
        <v>1.1951453127608E-2</v>
      </c>
      <c r="R50">
        <v>2.6163931431070001E-3</v>
      </c>
      <c r="S50">
        <v>9.9917248021587995E-2</v>
      </c>
      <c r="T50">
        <v>3.6076627390136999E-2</v>
      </c>
      <c r="U50">
        <v>9.0662200492875003E-2</v>
      </c>
      <c r="V50">
        <v>4.4386486033666003E-2</v>
      </c>
      <c r="W50">
        <v>7.8685248035299995E-3</v>
      </c>
      <c r="X50">
        <v>2.7841445324581E-2</v>
      </c>
      <c r="Y50">
        <v>2.9294140745533E-2</v>
      </c>
      <c r="Z50">
        <v>1.4419199819430001E-3</v>
      </c>
      <c r="AA50">
        <v>0</v>
      </c>
      <c r="AB50">
        <v>1.1354818970794E-2</v>
      </c>
      <c r="AC50">
        <v>0.11928543948850701</v>
      </c>
      <c r="AD50">
        <v>6.2662923024358996E-2</v>
      </c>
      <c r="AE50">
        <v>5.439596732277E-3</v>
      </c>
      <c r="AF50">
        <v>0</v>
      </c>
      <c r="AG50">
        <v>4.8289225556902002E-2</v>
      </c>
      <c r="AH50">
        <v>1.233833829829375</v>
      </c>
      <c r="AI50">
        <v>8.9258295886921996E-2</v>
      </c>
      <c r="AJ50">
        <v>2.4467830762256001E-2</v>
      </c>
      <c r="AK50">
        <v>1.9810221028006E-2</v>
      </c>
      <c r="AL50">
        <v>4.9609911101315997E-2</v>
      </c>
      <c r="AM50">
        <v>1.8714223276304709</v>
      </c>
      <c r="AN50">
        <v>0.17567501349565801</v>
      </c>
      <c r="AO50">
        <v>2.4849492365410001E-3</v>
      </c>
      <c r="AP50">
        <v>0.82053462105060204</v>
      </c>
      <c r="AQ50">
        <v>2.1956157526990521</v>
      </c>
      <c r="AR50">
        <v>13.460241404451789</v>
      </c>
      <c r="AS50">
        <v>2.2025611708801849</v>
      </c>
      <c r="AT50">
        <f t="shared" si="0"/>
        <v>25.357098308856067</v>
      </c>
    </row>
    <row r="51" spans="1:46" hidden="1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>
        <v>5686945</v>
      </c>
      <c r="G51">
        <v>20</v>
      </c>
      <c r="H51">
        <v>0.76716308319859905</v>
      </c>
      <c r="I51">
        <v>0.68711873939885904</v>
      </c>
      <c r="J51">
        <v>1.0586950723770999E-2</v>
      </c>
      <c r="K51">
        <v>1.2787978836041001E-2</v>
      </c>
      <c r="L51">
        <v>3.3221360879929003E-2</v>
      </c>
      <c r="M51">
        <v>0.34398164510107898</v>
      </c>
      <c r="N51">
        <v>4.2682425440196001E-2</v>
      </c>
      <c r="O51">
        <v>1.7587079019275999E-2</v>
      </c>
      <c r="P51">
        <v>0.14231017460471301</v>
      </c>
      <c r="Q51">
        <v>1.0896930924583E-2</v>
      </c>
      <c r="R51">
        <v>6.9933124195509996E-3</v>
      </c>
      <c r="S51">
        <v>0.25217776403033199</v>
      </c>
      <c r="T51">
        <v>0.119073512145566</v>
      </c>
      <c r="U51">
        <v>0.20562618342793601</v>
      </c>
      <c r="V51">
        <v>8.8979526853721999E-2</v>
      </c>
      <c r="W51">
        <v>3.0354760208546001E-2</v>
      </c>
      <c r="X51">
        <v>9.7890928861939994E-2</v>
      </c>
      <c r="Y51">
        <v>4.2053515692991997E-2</v>
      </c>
      <c r="Z51">
        <v>5.1923237758600002E-4</v>
      </c>
      <c r="AA51">
        <v>0</v>
      </c>
      <c r="AB51">
        <v>2.520602883953E-3</v>
      </c>
      <c r="AC51">
        <v>0.109780056946523</v>
      </c>
      <c r="AD51">
        <v>6.5259032936357E-2</v>
      </c>
      <c r="AE51">
        <v>1.6948167345696999E-2</v>
      </c>
      <c r="AF51">
        <v>0</v>
      </c>
      <c r="AG51">
        <v>0.110283951143818</v>
      </c>
      <c r="AH51">
        <v>1.1374215025200001E-4</v>
      </c>
      <c r="AI51">
        <v>0.37414599899738299</v>
      </c>
      <c r="AJ51">
        <v>2.8663390721143999E-2</v>
      </c>
      <c r="AK51">
        <v>3.8623593266268998E-2</v>
      </c>
      <c r="AL51">
        <v>8.7351522473085003E-2</v>
      </c>
      <c r="AM51">
        <v>1.4051717063307401</v>
      </c>
      <c r="AN51">
        <v>0.17068059236136099</v>
      </c>
      <c r="AO51">
        <v>3.594626973604E-3</v>
      </c>
      <c r="AP51">
        <v>0.66719684485867203</v>
      </c>
      <c r="AQ51">
        <v>1.018004619000183</v>
      </c>
      <c r="AR51">
        <v>8.7908942544723079</v>
      </c>
      <c r="AS51">
        <v>2.2804329600514892</v>
      </c>
      <c r="AT51">
        <f t="shared" si="0"/>
        <v>18.081670767058053</v>
      </c>
    </row>
    <row r="52" spans="1:46" hidden="1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>
        <v>563617</v>
      </c>
      <c r="G52">
        <v>10</v>
      </c>
      <c r="H52">
        <v>0.388642634504415</v>
      </c>
      <c r="I52">
        <v>0.24483452291749799</v>
      </c>
      <c r="J52">
        <v>1.4573456557844E-2</v>
      </c>
      <c r="K52">
        <v>3.1271289381090001E-3</v>
      </c>
      <c r="L52">
        <v>1.8193739475322001E-2</v>
      </c>
      <c r="M52">
        <v>0.409440084464121</v>
      </c>
      <c r="N52">
        <v>0.127480573098676</v>
      </c>
      <c r="O52">
        <v>8.5378762470170004E-3</v>
      </c>
      <c r="P52">
        <v>0.116436467730992</v>
      </c>
      <c r="Q52">
        <v>1.2501713380798E-2</v>
      </c>
      <c r="R52">
        <v>8.8342356740929995E-3</v>
      </c>
      <c r="S52">
        <v>2.9181529068715999E-2</v>
      </c>
      <c r="T52">
        <v>2.8226865225576998E-2</v>
      </c>
      <c r="U52">
        <v>2.3732163711867E-2</v>
      </c>
      <c r="V52">
        <v>2.2876375464498E-2</v>
      </c>
      <c r="W52">
        <v>7.521053339106E-3</v>
      </c>
      <c r="X52">
        <v>3.6835384856553001E-2</v>
      </c>
      <c r="Y52">
        <v>5.8774023826519998E-3</v>
      </c>
      <c r="Z52">
        <v>0</v>
      </c>
      <c r="AA52">
        <v>0</v>
      </c>
      <c r="AB52">
        <v>0</v>
      </c>
      <c r="AC52">
        <v>0.24318948108868399</v>
      </c>
      <c r="AD52">
        <v>0.115453413840283</v>
      </c>
      <c r="AE52">
        <v>5.6509408120462998E-2</v>
      </c>
      <c r="AF52">
        <v>0</v>
      </c>
      <c r="AG52">
        <v>3.321191645135E-2</v>
      </c>
      <c r="AH52">
        <v>0.330226805263927</v>
      </c>
      <c r="AI52">
        <v>7.0913731079263007E-2</v>
      </c>
      <c r="AJ52">
        <v>6.0231000459281002E-2</v>
      </c>
      <c r="AK52">
        <v>1.4124007658327E-2</v>
      </c>
      <c r="AL52">
        <v>6.2328976057629999E-3</v>
      </c>
      <c r="AM52">
        <v>0.252612792392229</v>
      </c>
      <c r="AN52">
        <v>6.2995458323968995E-2</v>
      </c>
      <c r="AO52">
        <v>5.66203920649E-4</v>
      </c>
      <c r="AP52">
        <v>0.81922627307080798</v>
      </c>
      <c r="AQ52">
        <v>0.85701725356048497</v>
      </c>
      <c r="AR52">
        <v>5.8296397092351704</v>
      </c>
      <c r="AS52">
        <v>1.9091857413811151</v>
      </c>
      <c r="AT52">
        <f t="shared" si="0"/>
        <v>12.168189300489621</v>
      </c>
    </row>
    <row r="53" spans="1:46" hidden="1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>
        <v>3725751</v>
      </c>
      <c r="G53">
        <v>20</v>
      </c>
      <c r="H53">
        <v>1.137172929258077</v>
      </c>
      <c r="I53">
        <v>0.22370083963896401</v>
      </c>
      <c r="J53">
        <v>5.1549296032699999E-3</v>
      </c>
      <c r="K53">
        <v>7.5394447436179998E-3</v>
      </c>
      <c r="L53">
        <v>8.2136284774419997E-3</v>
      </c>
      <c r="M53">
        <v>0</v>
      </c>
      <c r="N53">
        <v>0</v>
      </c>
      <c r="O53">
        <v>1.1063367542677E-2</v>
      </c>
      <c r="P53">
        <v>3.3148873221591997E-2</v>
      </c>
      <c r="Q53">
        <v>0</v>
      </c>
      <c r="R53">
        <v>0</v>
      </c>
      <c r="S53">
        <v>0.112138685553148</v>
      </c>
      <c r="T53">
        <v>0.13291657631857101</v>
      </c>
      <c r="U53">
        <v>0.24711768607838</v>
      </c>
      <c r="V53">
        <v>9.2018189498200995E-2</v>
      </c>
      <c r="W53">
        <v>3.049563706915E-3</v>
      </c>
      <c r="X53">
        <v>7.2963322134526998E-2</v>
      </c>
      <c r="Y53">
        <v>2.4276351696493999E-2</v>
      </c>
      <c r="Z53">
        <v>1.6279301999809999E-3</v>
      </c>
      <c r="AA53">
        <v>1.327753392391E-3</v>
      </c>
      <c r="AB53">
        <v>7.9814052600960007E-3</v>
      </c>
      <c r="AC53">
        <v>0</v>
      </c>
      <c r="AD53">
        <v>4.7676666505374998E-2</v>
      </c>
      <c r="AE53">
        <v>0</v>
      </c>
      <c r="AF53">
        <v>0</v>
      </c>
      <c r="AG53">
        <v>3.5050159614640002E-3</v>
      </c>
      <c r="AH53">
        <v>0</v>
      </c>
      <c r="AI53">
        <v>0.13606700832277899</v>
      </c>
      <c r="AJ53">
        <v>2.5321192909876999E-2</v>
      </c>
      <c r="AK53">
        <v>2.1856006593151001E-2</v>
      </c>
      <c r="AL53">
        <v>2.085063051062E-3</v>
      </c>
      <c r="AM53">
        <v>0</v>
      </c>
      <c r="AN53">
        <v>5.1685929264816001E-2</v>
      </c>
      <c r="AO53">
        <v>0</v>
      </c>
      <c r="AP53">
        <v>3.2557805148500001E-3</v>
      </c>
      <c r="AQ53">
        <v>2.8723972844239989</v>
      </c>
      <c r="AR53">
        <v>10.74771196625862</v>
      </c>
      <c r="AS53">
        <v>2.1496332041513271</v>
      </c>
      <c r="AT53">
        <f t="shared" si="0"/>
        <v>18.182606594281665</v>
      </c>
    </row>
    <row r="54" spans="1:46" hidden="1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>
        <v>106313</v>
      </c>
      <c r="G54">
        <v>10</v>
      </c>
      <c r="H54">
        <v>1.1386775679985001E-2</v>
      </c>
      <c r="I54">
        <v>9.1414421709716004E-2</v>
      </c>
      <c r="J54">
        <v>7.6387753422700003E-4</v>
      </c>
      <c r="K54">
        <v>7.2193270830300002E-4</v>
      </c>
      <c r="L54">
        <v>1.6686240162819999E-3</v>
      </c>
      <c r="M54">
        <v>0</v>
      </c>
      <c r="N54">
        <v>0</v>
      </c>
      <c r="O54">
        <v>2.769287788855E-3</v>
      </c>
      <c r="P54">
        <v>1.1942850586714999E-2</v>
      </c>
      <c r="Q54">
        <v>0</v>
      </c>
      <c r="R54">
        <v>0</v>
      </c>
      <c r="S54">
        <v>5.7070483050016003E-2</v>
      </c>
      <c r="T54">
        <v>4.6954806501571002E-2</v>
      </c>
      <c r="U54">
        <v>6.6261598736686994E-2</v>
      </c>
      <c r="V54">
        <v>3.6750605594720001E-2</v>
      </c>
      <c r="W54">
        <v>1.56049549497E-4</v>
      </c>
      <c r="X54">
        <v>1.1078170233208E-2</v>
      </c>
      <c r="Y54">
        <v>2.4826253273190001E-3</v>
      </c>
      <c r="Z54">
        <v>5.5794264240780003E-3</v>
      </c>
      <c r="AA54">
        <v>6.689375738171E-3</v>
      </c>
      <c r="AB54">
        <v>1.6824151878829002E-2</v>
      </c>
      <c r="AC54">
        <v>0</v>
      </c>
      <c r="AD54">
        <v>3.7733660700815998E-2</v>
      </c>
      <c r="AE54">
        <v>0</v>
      </c>
      <c r="AF54">
        <v>0</v>
      </c>
      <c r="AG54">
        <v>1.7163843971640001E-3</v>
      </c>
      <c r="AH54">
        <v>0</v>
      </c>
      <c r="AI54">
        <v>1.8317019125568001E-2</v>
      </c>
      <c r="AJ54">
        <v>1.2223311840372999E-2</v>
      </c>
      <c r="AK54">
        <v>2.93075824913E-4</v>
      </c>
      <c r="AL54">
        <v>3.6420462056500002E-4</v>
      </c>
      <c r="AM54">
        <v>0</v>
      </c>
      <c r="AN54">
        <v>1.909773213257E-3</v>
      </c>
      <c r="AO54">
        <v>0</v>
      </c>
      <c r="AP54">
        <v>1.1482934975000001E-3</v>
      </c>
      <c r="AQ54">
        <v>0.71099996406836496</v>
      </c>
      <c r="AR54">
        <v>9.7925983275798796</v>
      </c>
      <c r="AS54">
        <v>2.16</v>
      </c>
      <c r="AT54">
        <f t="shared" si="0"/>
        <v>13.10781907792658</v>
      </c>
    </row>
    <row r="55" spans="1:46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>
        <v>312566557</v>
      </c>
      <c r="G55">
        <v>20</v>
      </c>
      <c r="H55">
        <v>1.553809507566549</v>
      </c>
      <c r="I55">
        <v>0.78088374763955404</v>
      </c>
      <c r="J55">
        <v>1.2163583899373999E-2</v>
      </c>
      <c r="K55">
        <v>1.1674348193374E-2</v>
      </c>
      <c r="L55">
        <v>3.4439087547998001E-2</v>
      </c>
      <c r="M55">
        <v>0.59899939079556097</v>
      </c>
      <c r="N55">
        <v>5.9361584663942001E-2</v>
      </c>
      <c r="O55">
        <v>3.1749974008259997E-2</v>
      </c>
      <c r="P55">
        <v>0.20552771494271799</v>
      </c>
      <c r="Q55">
        <v>1.5274583326721001E-2</v>
      </c>
      <c r="R55">
        <v>1.0887586994681999E-2</v>
      </c>
      <c r="S55">
        <v>0.18927677326324399</v>
      </c>
      <c r="T55">
        <v>0.19769537117203101</v>
      </c>
      <c r="U55">
        <v>0.265079632816486</v>
      </c>
      <c r="V55">
        <v>0.14967432528581001</v>
      </c>
      <c r="W55">
        <v>3.8184378962083002E-2</v>
      </c>
      <c r="X55">
        <v>0.19111030953505501</v>
      </c>
      <c r="Y55">
        <v>7.9500007850071996E-2</v>
      </c>
      <c r="Z55">
        <v>2.7544943845070002E-3</v>
      </c>
      <c r="AA55">
        <v>8.5378418875000001E-5</v>
      </c>
      <c r="AB55">
        <v>1.5076585671302E-2</v>
      </c>
      <c r="AC55">
        <v>0.12358304987936999</v>
      </c>
      <c r="AD55">
        <v>0.19588654119711499</v>
      </c>
      <c r="AE55">
        <v>1.8186503685954002E-2</v>
      </c>
      <c r="AF55">
        <v>4.3396529114600002E-4</v>
      </c>
      <c r="AG55">
        <v>0.202200879001116</v>
      </c>
      <c r="AH55">
        <v>0.18626392530781799</v>
      </c>
      <c r="AI55">
        <v>0.380404113715409</v>
      </c>
      <c r="AJ55">
        <v>4.8741934821163999E-2</v>
      </c>
      <c r="AK55">
        <v>5.4837321534847001E-2</v>
      </c>
      <c r="AL55">
        <v>0.123516884828148</v>
      </c>
      <c r="AM55">
        <v>1.178207404986791</v>
      </c>
      <c r="AN55">
        <v>0.19944602346628401</v>
      </c>
      <c r="AO55">
        <v>7.1993943869360002E-3</v>
      </c>
      <c r="AP55">
        <v>0.93742873681343197</v>
      </c>
      <c r="AQ55">
        <v>1.945732040834415</v>
      </c>
      <c r="AR55">
        <v>12.730548999640961</v>
      </c>
      <c r="AS55">
        <v>2.2231425271894238</v>
      </c>
      <c r="AT55">
        <f t="shared" si="0"/>
        <v>24.998968613518528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6C194-3474-4333-B915-7F2F0A011B43}">
  <dimension ref="A1:AT55"/>
  <sheetViews>
    <sheetView workbookViewId="0">
      <selection sqref="A1:XFD1"/>
    </sheetView>
  </sheetViews>
  <sheetFormatPr defaultRowHeight="14.45"/>
  <cols>
    <col min="1" max="7" width="8.7109375"/>
    <col min="8" max="33" width="8.7109375" customWidth="1"/>
    <col min="34" max="34" width="8.7109375"/>
    <col min="35" max="45" width="8.7109375" customWidth="1"/>
    <col min="46" max="50" width="8.7109375"/>
  </cols>
  <sheetData>
    <row r="1" spans="1:46" ht="117.6">
      <c r="A1" s="12" t="s">
        <v>18</v>
      </c>
      <c r="B1" s="12" t="s">
        <v>19</v>
      </c>
      <c r="C1" s="12" t="s">
        <v>1</v>
      </c>
      <c r="D1" s="12" t="s">
        <v>291</v>
      </c>
      <c r="E1" s="12" t="s">
        <v>21</v>
      </c>
      <c r="F1" s="13" t="s">
        <v>22</v>
      </c>
      <c r="G1" s="14" t="s">
        <v>3</v>
      </c>
      <c r="H1" s="15" t="s">
        <v>253</v>
      </c>
      <c r="I1" s="16" t="s">
        <v>254</v>
      </c>
      <c r="J1" s="16" t="s">
        <v>255</v>
      </c>
      <c r="K1" s="16" t="s">
        <v>256</v>
      </c>
      <c r="L1" s="16" t="s">
        <v>257</v>
      </c>
      <c r="M1" s="16" t="s">
        <v>258</v>
      </c>
      <c r="N1" s="16" t="s">
        <v>259</v>
      </c>
      <c r="O1" s="16" t="s">
        <v>260</v>
      </c>
      <c r="P1" s="16" t="s">
        <v>261</v>
      </c>
      <c r="Q1" s="16" t="s">
        <v>262</v>
      </c>
      <c r="R1" s="16" t="s">
        <v>263</v>
      </c>
      <c r="S1" s="16" t="s">
        <v>264</v>
      </c>
      <c r="T1" s="16" t="s">
        <v>265</v>
      </c>
      <c r="U1" s="17" t="s">
        <v>266</v>
      </c>
      <c r="V1" s="17" t="s">
        <v>267</v>
      </c>
      <c r="W1" s="17" t="s">
        <v>268</v>
      </c>
      <c r="X1" s="17" t="s">
        <v>269</v>
      </c>
      <c r="Y1" s="17" t="s">
        <v>270</v>
      </c>
      <c r="Z1" s="17" t="s">
        <v>271</v>
      </c>
      <c r="AA1" s="17" t="s">
        <v>272</v>
      </c>
      <c r="AB1" s="17" t="s">
        <v>273</v>
      </c>
      <c r="AC1" s="18" t="s">
        <v>274</v>
      </c>
      <c r="AD1" s="18" t="s">
        <v>275</v>
      </c>
      <c r="AE1" s="18" t="s">
        <v>276</v>
      </c>
      <c r="AF1" s="17" t="s">
        <v>277</v>
      </c>
      <c r="AG1" s="17" t="s">
        <v>278</v>
      </c>
      <c r="AH1" s="17" t="s">
        <v>279</v>
      </c>
      <c r="AI1" s="17" t="s">
        <v>280</v>
      </c>
      <c r="AJ1" s="17" t="s">
        <v>281</v>
      </c>
      <c r="AK1" s="17" t="s">
        <v>282</v>
      </c>
      <c r="AL1" s="17" t="s">
        <v>283</v>
      </c>
      <c r="AM1" s="17" t="s">
        <v>284</v>
      </c>
      <c r="AN1" s="17" t="s">
        <v>285</v>
      </c>
      <c r="AO1" s="17" t="s">
        <v>286</v>
      </c>
      <c r="AP1" s="17" t="s">
        <v>287</v>
      </c>
      <c r="AQ1" s="17" t="s">
        <v>288</v>
      </c>
      <c r="AR1" s="17" t="s">
        <v>289</v>
      </c>
      <c r="AS1" s="17" t="s">
        <v>290</v>
      </c>
    </row>
    <row r="2" spans="1:46" hidden="1">
      <c r="A2" s="19" t="s">
        <v>62</v>
      </c>
      <c r="B2" s="19" t="s">
        <v>63</v>
      </c>
      <c r="C2" s="19" t="s">
        <v>64</v>
      </c>
      <c r="D2" s="19" t="s">
        <v>65</v>
      </c>
      <c r="E2" s="19" t="s">
        <v>66</v>
      </c>
      <c r="F2">
        <v>4779636</v>
      </c>
      <c r="G2">
        <v>30</v>
      </c>
      <c r="H2">
        <v>0.83249186927811603</v>
      </c>
      <c r="I2">
        <v>0.97709507495208003</v>
      </c>
      <c r="J2">
        <v>2.3166784579564999E-2</v>
      </c>
      <c r="K2">
        <v>9.8542166799519999E-3</v>
      </c>
      <c r="L2">
        <v>8.2508079478269998E-3</v>
      </c>
      <c r="M2">
        <v>0.76588497714510695</v>
      </c>
      <c r="N2">
        <v>4.7518262104422997E-2</v>
      </c>
      <c r="O2">
        <v>1.6583533947503001E-2</v>
      </c>
      <c r="P2">
        <v>0.22735912803813499</v>
      </c>
      <c r="Q2">
        <v>3.2671105822185999E-2</v>
      </c>
      <c r="R2">
        <v>4.7767602001491001E-2</v>
      </c>
      <c r="S2">
        <v>0.145320778582719</v>
      </c>
      <c r="T2">
        <v>0.138085679665644</v>
      </c>
      <c r="U2">
        <v>9.8781110228588001E-2</v>
      </c>
      <c r="V2">
        <v>5.2711697488431998E-2</v>
      </c>
      <c r="W2">
        <v>1.2443338813682999E-2</v>
      </c>
      <c r="X2">
        <v>5.7736063594097997E-2</v>
      </c>
      <c r="Y2">
        <v>2.8218795098070001E-2</v>
      </c>
      <c r="Z2">
        <v>6.9202786333300004E-4</v>
      </c>
      <c r="AA2">
        <v>1.786922247921E-3</v>
      </c>
      <c r="AB2">
        <v>9.3303259643479994E-3</v>
      </c>
      <c r="AC2">
        <v>0.11107437876142801</v>
      </c>
      <c r="AD2">
        <v>0.110489221158863</v>
      </c>
      <c r="AE2">
        <v>1.251707918263E-2</v>
      </c>
      <c r="AF2">
        <v>0</v>
      </c>
      <c r="AG2">
        <v>5.9167683649095998E-2</v>
      </c>
      <c r="AH2">
        <v>4.6973450696193998E-2</v>
      </c>
      <c r="AI2">
        <v>0.172550294360067</v>
      </c>
      <c r="AJ2">
        <v>2.5312290129116E-2</v>
      </c>
      <c r="AK2">
        <v>2.1662409482195999E-2</v>
      </c>
      <c r="AL2">
        <v>2.343924917273E-3</v>
      </c>
      <c r="AM2">
        <v>0.56733150974235802</v>
      </c>
      <c r="AN2">
        <v>0.52160252197325596</v>
      </c>
      <c r="AO2">
        <v>1.1678048272970001E-2</v>
      </c>
      <c r="AP2">
        <v>2.5282483808330198</v>
      </c>
      <c r="AQ2">
        <v>3.77056221536535</v>
      </c>
      <c r="AR2">
        <v>20.102422251819998</v>
      </c>
      <c r="AS2">
        <v>3.0238736841048102</v>
      </c>
      <c r="AT2">
        <f>SUM(H2:AS2)</f>
        <v>34.621559446491844</v>
      </c>
    </row>
    <row r="3" spans="1:46" hidden="1">
      <c r="A3" s="19" t="s">
        <v>67</v>
      </c>
      <c r="B3" s="19" t="s">
        <v>68</v>
      </c>
      <c r="C3" s="19" t="s">
        <v>64</v>
      </c>
      <c r="D3" s="19" t="s">
        <v>69</v>
      </c>
      <c r="E3" s="19" t="s">
        <v>70</v>
      </c>
      <c r="F3">
        <v>710211</v>
      </c>
      <c r="G3">
        <v>30</v>
      </c>
      <c r="H3">
        <v>6.7901304424816997E-2</v>
      </c>
      <c r="I3">
        <v>2.9411434911096799</v>
      </c>
      <c r="J3">
        <v>0.27653498606260601</v>
      </c>
      <c r="K3">
        <v>3.2996615955994998E-2</v>
      </c>
      <c r="L3">
        <v>3.0999460540768999E-2</v>
      </c>
      <c r="M3">
        <v>0.48142954532417698</v>
      </c>
      <c r="N3">
        <v>0.17097497649365101</v>
      </c>
      <c r="O3">
        <v>0.119030589729716</v>
      </c>
      <c r="P3">
        <v>0.25234289736459597</v>
      </c>
      <c r="Q3">
        <v>1.3421682304711E-2</v>
      </c>
      <c r="R3">
        <v>8.41065901981E-3</v>
      </c>
      <c r="S3">
        <v>0.24372835055540301</v>
      </c>
      <c r="T3">
        <v>0.43637224737604302</v>
      </c>
      <c r="U3">
        <v>0.13126870823674999</v>
      </c>
      <c r="V3">
        <v>7.4714914742514002E-2</v>
      </c>
      <c r="W3">
        <v>2.1462547182517999E-2</v>
      </c>
      <c r="X3">
        <v>9.4174169081206002E-2</v>
      </c>
      <c r="Y3">
        <v>1.4872662299836E-2</v>
      </c>
      <c r="Z3">
        <v>2.0414626589080002E-3</v>
      </c>
      <c r="AA3">
        <v>7.1281077897700001E-3</v>
      </c>
      <c r="AB3">
        <v>1.3356415362164E-2</v>
      </c>
      <c r="AC3">
        <v>2.2109648745285999E-2</v>
      </c>
      <c r="AD3">
        <v>1.3144915823931</v>
      </c>
      <c r="AE3">
        <v>0</v>
      </c>
      <c r="AF3">
        <v>0</v>
      </c>
      <c r="AG3">
        <v>6.3704967151816005E-2</v>
      </c>
      <c r="AH3">
        <v>3.9324430295999997E-4</v>
      </c>
      <c r="AI3">
        <v>4.4196378004213999E-2</v>
      </c>
      <c r="AJ3">
        <v>2.8576057802815E-2</v>
      </c>
      <c r="AK3">
        <v>5.4655698346850003E-2</v>
      </c>
      <c r="AL3">
        <v>0.29095235687696402</v>
      </c>
      <c r="AM3">
        <v>11.169934490909201</v>
      </c>
      <c r="AN3">
        <v>1.2705441973095E-2</v>
      </c>
      <c r="AO3">
        <v>8.3566088798000006E-5</v>
      </c>
      <c r="AP3">
        <v>2.1422389033999898</v>
      </c>
      <c r="AQ3">
        <v>0.34799999999999998</v>
      </c>
      <c r="AR3">
        <v>1.3049999999999999</v>
      </c>
      <c r="AS3">
        <v>4.0445799999999901</v>
      </c>
      <c r="AT3">
        <f t="shared" ref="AT3:AT55" si="0">SUM(H3:AS3)</f>
        <v>26.275928129610715</v>
      </c>
    </row>
    <row r="4" spans="1:46" hidden="1">
      <c r="A4" s="19" t="s">
        <v>71</v>
      </c>
      <c r="B4" s="19" t="s">
        <v>72</v>
      </c>
      <c r="C4" s="19" t="s">
        <v>64</v>
      </c>
      <c r="D4" s="19" t="s">
        <v>73</v>
      </c>
      <c r="E4" s="19" t="s">
        <v>74</v>
      </c>
      <c r="F4">
        <v>6391996</v>
      </c>
      <c r="G4">
        <v>30</v>
      </c>
      <c r="H4">
        <v>2.1229878564978799</v>
      </c>
      <c r="I4">
        <v>1.8688651058654</v>
      </c>
      <c r="J4">
        <v>4.3379929586108999E-2</v>
      </c>
      <c r="K4">
        <v>1.7222840724237999E-2</v>
      </c>
      <c r="L4">
        <v>8.5682955289699998E-3</v>
      </c>
      <c r="M4">
        <v>0.77516661355267402</v>
      </c>
      <c r="N4">
        <v>6.0646525071429001E-2</v>
      </c>
      <c r="O4">
        <v>3.7209209964584003E-2</v>
      </c>
      <c r="P4">
        <v>0.256000111724206</v>
      </c>
      <c r="Q4">
        <v>2.5692723335982E-2</v>
      </c>
      <c r="R4">
        <v>0.11740618474421299</v>
      </c>
      <c r="S4">
        <v>3.3017091997695001E-2</v>
      </c>
      <c r="T4">
        <v>0.61983533997002005</v>
      </c>
      <c r="U4">
        <v>0.12993751143693799</v>
      </c>
      <c r="V4">
        <v>0.13351029965706501</v>
      </c>
      <c r="W4">
        <v>8.3780120542689997E-3</v>
      </c>
      <c r="X4">
        <v>0.15407474083668499</v>
      </c>
      <c r="Y4">
        <v>4.6266165109262E-2</v>
      </c>
      <c r="Z4">
        <v>0</v>
      </c>
      <c r="AA4">
        <v>0</v>
      </c>
      <c r="AB4">
        <v>1.4040000000000001E-12</v>
      </c>
      <c r="AC4">
        <v>8.5108695536562001E-2</v>
      </c>
      <c r="AD4">
        <v>0.24459699808635799</v>
      </c>
      <c r="AE4">
        <v>1.6300192563535001E-2</v>
      </c>
      <c r="AF4">
        <v>0</v>
      </c>
      <c r="AG4">
        <v>0.179347247998002</v>
      </c>
      <c r="AH4">
        <v>6.4034057738E-5</v>
      </c>
      <c r="AI4">
        <v>1.1211541710909401</v>
      </c>
      <c r="AJ4">
        <v>3.5726031524063999E-2</v>
      </c>
      <c r="AK4">
        <v>4.7952113966851999E-2</v>
      </c>
      <c r="AL4">
        <v>0.45453757624623797</v>
      </c>
      <c r="AM4">
        <v>1.30459764562519</v>
      </c>
      <c r="AN4">
        <v>0.107970577394814</v>
      </c>
      <c r="AO4">
        <v>2.1864744275339998E-3</v>
      </c>
      <c r="AP4">
        <v>0.32336815674838998</v>
      </c>
      <c r="AQ4">
        <v>3.5268327624109901</v>
      </c>
      <c r="AR4">
        <v>15.3604309423848</v>
      </c>
      <c r="AS4">
        <v>2.8270501170526301</v>
      </c>
      <c r="AT4">
        <f t="shared" si="0"/>
        <v>32.095388294773663</v>
      </c>
    </row>
    <row r="5" spans="1:46" hidden="1">
      <c r="A5" s="19" t="s">
        <v>75</v>
      </c>
      <c r="B5" s="19" t="s">
        <v>76</v>
      </c>
      <c r="C5" s="19" t="s">
        <v>64</v>
      </c>
      <c r="D5" s="19" t="s">
        <v>77</v>
      </c>
      <c r="E5" s="19" t="s">
        <v>78</v>
      </c>
      <c r="F5">
        <v>2915883</v>
      </c>
      <c r="G5">
        <v>40</v>
      </c>
      <c r="H5">
        <v>1.08381958899384</v>
      </c>
      <c r="I5">
        <v>0.63661232757200303</v>
      </c>
      <c r="J5">
        <v>1.9368699239430999E-2</v>
      </c>
      <c r="K5">
        <v>7.7685011755669999E-3</v>
      </c>
      <c r="L5">
        <v>8.6164049138580008E-3</v>
      </c>
      <c r="M5">
        <v>0.38287013767830003</v>
      </c>
      <c r="N5">
        <v>3.5703999202572001E-2</v>
      </c>
      <c r="O5">
        <v>1.3581328779779E-2</v>
      </c>
      <c r="P5">
        <v>0.20322379277934699</v>
      </c>
      <c r="Q5">
        <v>1.7086800766648001E-2</v>
      </c>
      <c r="R5">
        <v>9.5113560024292998E-2</v>
      </c>
      <c r="S5">
        <v>9.6791621452048004E-2</v>
      </c>
      <c r="T5">
        <v>3.8429100136305003E-2</v>
      </c>
      <c r="U5">
        <v>7.8636677215245004E-2</v>
      </c>
      <c r="V5">
        <v>3.8133536971409997E-2</v>
      </c>
      <c r="W5">
        <v>5.8707390978189E-2</v>
      </c>
      <c r="X5">
        <v>4.1424677099402001E-2</v>
      </c>
      <c r="Y5">
        <v>2.1460659080659E-2</v>
      </c>
      <c r="Z5">
        <v>6.6423012691999996E-5</v>
      </c>
      <c r="AA5">
        <v>0</v>
      </c>
      <c r="AB5">
        <v>5.9457895805179999E-3</v>
      </c>
      <c r="AC5">
        <v>0.13114311762655301</v>
      </c>
      <c r="AD5">
        <v>6.8061048834735002E-2</v>
      </c>
      <c r="AE5">
        <v>1.5248454251722001E-2</v>
      </c>
      <c r="AF5">
        <v>0</v>
      </c>
      <c r="AG5">
        <v>4.7651420506778001E-2</v>
      </c>
      <c r="AH5">
        <v>0.116128766136815</v>
      </c>
      <c r="AI5">
        <v>0.140797795605897</v>
      </c>
      <c r="AJ5">
        <v>3.7216987634033999E-2</v>
      </c>
      <c r="AK5">
        <v>2.2168907887547998E-2</v>
      </c>
      <c r="AL5">
        <v>8.8408857633623994E-2</v>
      </c>
      <c r="AM5">
        <v>1.05795468874031</v>
      </c>
      <c r="AN5">
        <v>0.78133629245146496</v>
      </c>
      <c r="AO5">
        <v>1.7127691414881002E-2</v>
      </c>
      <c r="AP5">
        <v>3.6424419890299302</v>
      </c>
      <c r="AQ5">
        <v>3.4663989254712901</v>
      </c>
      <c r="AR5">
        <v>19.680814824188701</v>
      </c>
      <c r="AS5">
        <v>3.0376559553315401</v>
      </c>
      <c r="AT5">
        <f t="shared" si="0"/>
        <v>35.233916739397927</v>
      </c>
    </row>
    <row r="6" spans="1:46" hidden="1">
      <c r="A6" s="19" t="s">
        <v>79</v>
      </c>
      <c r="B6" s="19" t="s">
        <v>72</v>
      </c>
      <c r="C6" s="19" t="s">
        <v>64</v>
      </c>
      <c r="D6" s="19" t="s">
        <v>80</v>
      </c>
      <c r="E6" s="19" t="s">
        <v>81</v>
      </c>
      <c r="F6">
        <v>37249389</v>
      </c>
      <c r="G6">
        <v>30</v>
      </c>
      <c r="H6">
        <v>0.65373223431819005</v>
      </c>
      <c r="I6">
        <v>0.889925174371893</v>
      </c>
      <c r="J6">
        <v>1.2664916790959999E-3</v>
      </c>
      <c r="K6">
        <v>6.6840313206279998E-3</v>
      </c>
      <c r="L6">
        <v>2.0113330043111E-2</v>
      </c>
      <c r="M6">
        <v>1.1936476573485999</v>
      </c>
      <c r="N6">
        <v>6.7870738080913998E-2</v>
      </c>
      <c r="O6">
        <v>6.1961089474953997E-2</v>
      </c>
      <c r="P6">
        <v>0.42319479863849901</v>
      </c>
      <c r="Q6">
        <v>9.4036968794130003E-3</v>
      </c>
      <c r="R6">
        <v>5.1923378892453999E-2</v>
      </c>
      <c r="S6">
        <v>0.31460853240216402</v>
      </c>
      <c r="T6">
        <v>0.26162785518899501</v>
      </c>
      <c r="U6">
        <v>0.31235298573257098</v>
      </c>
      <c r="V6">
        <v>0.230714126992245</v>
      </c>
      <c r="W6">
        <v>9.2490867354271006E-2</v>
      </c>
      <c r="X6">
        <v>0.23450444115576399</v>
      </c>
      <c r="Y6">
        <v>0.29087563463336502</v>
      </c>
      <c r="Z6">
        <v>4.1965940703509999E-3</v>
      </c>
      <c r="AA6">
        <v>1.4917535219635E-2</v>
      </c>
      <c r="AB6">
        <v>9.9058227966452E-2</v>
      </c>
      <c r="AC6">
        <v>0.164137350364955</v>
      </c>
      <c r="AD6">
        <v>0.27013873937972199</v>
      </c>
      <c r="AE6">
        <v>2.6068215130331002E-2</v>
      </c>
      <c r="AF6">
        <v>0</v>
      </c>
      <c r="AG6">
        <v>0.165531628379087</v>
      </c>
      <c r="AH6">
        <v>7.2388062091029007E-2</v>
      </c>
      <c r="AI6">
        <v>0.150730558611641</v>
      </c>
      <c r="AJ6">
        <v>2.3859305277803999E-2</v>
      </c>
      <c r="AK6">
        <v>4.3836600384428999E-2</v>
      </c>
      <c r="AL6">
        <v>6.7603830717598998E-2</v>
      </c>
      <c r="AM6">
        <v>0.55050496663216497</v>
      </c>
      <c r="AN6">
        <v>0.12579250743350401</v>
      </c>
      <c r="AO6">
        <v>1.2876868053600001E-2</v>
      </c>
      <c r="AP6">
        <v>2.4108358517259001</v>
      </c>
      <c r="AQ6">
        <v>2.0761106873897899</v>
      </c>
      <c r="AR6">
        <v>16.480523589903601</v>
      </c>
      <c r="AS6">
        <v>3.02570955512854</v>
      </c>
      <c r="AT6">
        <f t="shared" si="0"/>
        <v>30.90171773836726</v>
      </c>
    </row>
    <row r="7" spans="1:46" hidden="1">
      <c r="A7" s="19" t="s">
        <v>82</v>
      </c>
      <c r="B7" s="19" t="s">
        <v>83</v>
      </c>
      <c r="C7" s="19" t="s">
        <v>64</v>
      </c>
      <c r="D7" s="19" t="s">
        <v>84</v>
      </c>
      <c r="E7" s="19" t="s">
        <v>85</v>
      </c>
      <c r="F7">
        <v>5029164</v>
      </c>
      <c r="G7">
        <v>30</v>
      </c>
      <c r="H7">
        <v>2.01026100755087</v>
      </c>
      <c r="I7">
        <v>2.25740659397679</v>
      </c>
      <c r="J7">
        <v>9.7370267818997006E-2</v>
      </c>
      <c r="K7">
        <v>1.3482950438473E-2</v>
      </c>
      <c r="L7">
        <v>2.2918950048224002E-2</v>
      </c>
      <c r="M7">
        <v>0.60852239413381504</v>
      </c>
      <c r="N7">
        <v>9.6936763273697005E-2</v>
      </c>
      <c r="O7">
        <v>1.6710486287999999E-2</v>
      </c>
      <c r="P7">
        <v>0.24391858629072</v>
      </c>
      <c r="Q7">
        <v>3.1673912552400998E-2</v>
      </c>
      <c r="R7">
        <v>9.0938591982923006E-2</v>
      </c>
      <c r="S7">
        <v>2.3009260873197001E-2</v>
      </c>
      <c r="T7">
        <v>0.16827651637704899</v>
      </c>
      <c r="U7">
        <v>0.466822632911713</v>
      </c>
      <c r="V7">
        <v>0.124320267369464</v>
      </c>
      <c r="W7">
        <v>5.7004237425529996E-3</v>
      </c>
      <c r="X7">
        <v>0.18466214626779301</v>
      </c>
      <c r="Y7">
        <v>3.3990460436235E-2</v>
      </c>
      <c r="Z7">
        <v>0</v>
      </c>
      <c r="AA7">
        <v>0</v>
      </c>
      <c r="AB7">
        <v>0</v>
      </c>
      <c r="AC7">
        <v>0.10089184275183199</v>
      </c>
      <c r="AD7">
        <v>0.141347054784804</v>
      </c>
      <c r="AE7">
        <v>2.8123884580865999E-2</v>
      </c>
      <c r="AF7">
        <v>0</v>
      </c>
      <c r="AG7">
        <v>0.137540560875585</v>
      </c>
      <c r="AH7">
        <v>3.0070454739836201</v>
      </c>
      <c r="AI7">
        <v>2.3023903738846E-2</v>
      </c>
      <c r="AJ7">
        <v>1.7264950245999999E-5</v>
      </c>
      <c r="AK7">
        <v>5.6692499534621001E-2</v>
      </c>
      <c r="AL7">
        <v>8.1026810460750002E-3</v>
      </c>
      <c r="AM7">
        <v>1.7669644397475299</v>
      </c>
      <c r="AN7">
        <v>0.10863952000551701</v>
      </c>
      <c r="AO7">
        <v>1.572591604005E-3</v>
      </c>
      <c r="AP7">
        <v>0.93123715053788003</v>
      </c>
      <c r="AQ7">
        <v>1.0092108568342499</v>
      </c>
      <c r="AR7">
        <v>8.6690016893463593</v>
      </c>
      <c r="AS7">
        <v>2.5690007921793701</v>
      </c>
      <c r="AT7">
        <f t="shared" si="0"/>
        <v>25.055334418834317</v>
      </c>
    </row>
    <row r="8" spans="1:46" hidden="1">
      <c r="A8" s="19" t="s">
        <v>86</v>
      </c>
      <c r="B8" s="19" t="s">
        <v>87</v>
      </c>
      <c r="C8" s="19" t="s">
        <v>64</v>
      </c>
      <c r="D8" s="19" t="s">
        <v>88</v>
      </c>
      <c r="E8" s="19" t="s">
        <v>89</v>
      </c>
      <c r="F8">
        <v>3574094</v>
      </c>
      <c r="G8">
        <v>20</v>
      </c>
      <c r="H8">
        <v>0.26615887808410699</v>
      </c>
      <c r="I8">
        <v>1.70712578180176</v>
      </c>
      <c r="J8">
        <v>5.1026393190458999E-2</v>
      </c>
      <c r="K8">
        <v>2.1339605666824999E-2</v>
      </c>
      <c r="L8">
        <v>2.5275073980030999E-2</v>
      </c>
      <c r="M8">
        <v>0.53426961143692997</v>
      </c>
      <c r="N8">
        <v>4.7426172083101001E-2</v>
      </c>
      <c r="O8">
        <v>7.1210691046419998E-3</v>
      </c>
      <c r="P8">
        <v>0.105165865741217</v>
      </c>
      <c r="Q8">
        <v>2.1031533963339E-2</v>
      </c>
      <c r="R8">
        <v>5.0593203665863999E-2</v>
      </c>
      <c r="S8">
        <v>0.38679477784342098</v>
      </c>
      <c r="T8">
        <v>0.16647828385208599</v>
      </c>
      <c r="U8">
        <v>0.34945183457169199</v>
      </c>
      <c r="V8">
        <v>0.134607749320278</v>
      </c>
      <c r="W8">
        <v>4.7232238521650004E-3</v>
      </c>
      <c r="X8">
        <v>0.151765862666184</v>
      </c>
      <c r="Y8">
        <v>6.7007678544870997E-2</v>
      </c>
      <c r="Z8">
        <v>6.9645399972200004E-4</v>
      </c>
      <c r="AA8">
        <v>4.8817347263899999E-4</v>
      </c>
      <c r="AB8">
        <v>1.4004485594897E-2</v>
      </c>
      <c r="AC8">
        <v>5.2908651386468997E-2</v>
      </c>
      <c r="AD8">
        <v>4.7744142219460002E-2</v>
      </c>
      <c r="AE8">
        <v>6.6319701377399998E-4</v>
      </c>
      <c r="AF8">
        <v>0</v>
      </c>
      <c r="AG8">
        <v>0.20851942285519401</v>
      </c>
      <c r="AH8">
        <v>0</v>
      </c>
      <c r="AI8">
        <v>0.164624176000433</v>
      </c>
      <c r="AJ8">
        <v>2.2227428845184999E-2</v>
      </c>
      <c r="AK8">
        <v>4.6311282789823001E-2</v>
      </c>
      <c r="AL8">
        <v>0.25949829421285497</v>
      </c>
      <c r="AM8">
        <v>1.51321053496335</v>
      </c>
      <c r="AN8">
        <v>0.13196666334722701</v>
      </c>
      <c r="AO8">
        <v>2.0056371047589999E-3</v>
      </c>
      <c r="AP8">
        <v>0.251920418678581</v>
      </c>
      <c r="AQ8">
        <v>1.3751201925299099</v>
      </c>
      <c r="AR8">
        <v>12.382484227891</v>
      </c>
      <c r="AS8">
        <v>3.1407347932091301</v>
      </c>
      <c r="AT8">
        <f t="shared" si="0"/>
        <v>23.712490775483378</v>
      </c>
    </row>
    <row r="9" spans="1:46" hidden="1">
      <c r="A9" s="19" t="s">
        <v>90</v>
      </c>
      <c r="B9" s="19" t="s">
        <v>91</v>
      </c>
      <c r="C9" s="19" t="s">
        <v>64</v>
      </c>
      <c r="D9" s="19" t="s">
        <v>92</v>
      </c>
      <c r="E9" s="19" t="s">
        <v>93</v>
      </c>
      <c r="F9">
        <v>897915</v>
      </c>
      <c r="G9">
        <v>30</v>
      </c>
      <c r="H9">
        <v>2.5547992481008199</v>
      </c>
      <c r="I9">
        <v>1.27507447258338</v>
      </c>
      <c r="J9">
        <v>3.1901788267941003E-2</v>
      </c>
      <c r="K9">
        <v>1.0887866023754E-2</v>
      </c>
      <c r="L9">
        <v>1.0633831541401999E-2</v>
      </c>
      <c r="M9">
        <v>0.51282441586970196</v>
      </c>
      <c r="N9">
        <v>3.4408767343063001E-2</v>
      </c>
      <c r="O9">
        <v>2.9829633290323E-2</v>
      </c>
      <c r="P9">
        <v>0.28225107596889498</v>
      </c>
      <c r="Q9">
        <v>1.1319597945626999E-2</v>
      </c>
      <c r="R9">
        <v>3.0824016776679002E-2</v>
      </c>
      <c r="S9">
        <v>0.61671763207341801</v>
      </c>
      <c r="T9">
        <v>9.9522826297151007E-2</v>
      </c>
      <c r="U9">
        <v>0.31353901556764802</v>
      </c>
      <c r="V9">
        <v>9.9270881882211004E-2</v>
      </c>
      <c r="W9">
        <v>2.8025893419253E-2</v>
      </c>
      <c r="X9">
        <v>8.2069045594882997E-2</v>
      </c>
      <c r="Y9">
        <v>3.8456580936543999E-2</v>
      </c>
      <c r="Z9">
        <v>1.8017767512400001E-3</v>
      </c>
      <c r="AA9">
        <v>5.389723532351E-3</v>
      </c>
      <c r="AB9">
        <v>4.5696811802460997E-2</v>
      </c>
      <c r="AC9">
        <v>3.9499178138543999E-2</v>
      </c>
      <c r="AD9">
        <v>0.101245276487055</v>
      </c>
      <c r="AE9">
        <v>3.1028913872500002E-4</v>
      </c>
      <c r="AF9">
        <v>0</v>
      </c>
      <c r="AG9">
        <v>0.15090641300091101</v>
      </c>
      <c r="AH9">
        <v>0</v>
      </c>
      <c r="AI9">
        <v>0.18722588587195099</v>
      </c>
      <c r="AJ9">
        <v>2.5111459625967E-2</v>
      </c>
      <c r="AK9">
        <v>2.9637588111126E-2</v>
      </c>
      <c r="AL9">
        <v>0.36246570729054201</v>
      </c>
      <c r="AM9">
        <v>1.2158418728865501</v>
      </c>
      <c r="AN9">
        <v>0.22148476848684301</v>
      </c>
      <c r="AO9">
        <v>1.4634720746701E-2</v>
      </c>
      <c r="AP9">
        <v>0.441098112662766</v>
      </c>
      <c r="AQ9">
        <v>1.57286692081099</v>
      </c>
      <c r="AR9">
        <v>13.532699574013099</v>
      </c>
      <c r="AS9">
        <v>3.12</v>
      </c>
      <c r="AT9">
        <f t="shared" si="0"/>
        <v>27.130272668840515</v>
      </c>
    </row>
    <row r="10" spans="1:46" hidden="1">
      <c r="A10" s="19" t="s">
        <v>94</v>
      </c>
      <c r="B10" s="19" t="s">
        <v>91</v>
      </c>
      <c r="C10" s="19" t="s">
        <v>64</v>
      </c>
      <c r="D10" s="19" t="s">
        <v>95</v>
      </c>
      <c r="E10" s="19" t="s">
        <v>96</v>
      </c>
      <c r="F10">
        <v>601723</v>
      </c>
      <c r="G10">
        <v>40</v>
      </c>
      <c r="H10">
        <v>0.67864714669945103</v>
      </c>
      <c r="I10">
        <v>2.9700593252878198</v>
      </c>
      <c r="J10">
        <v>7.5690137704367999E-2</v>
      </c>
      <c r="K10">
        <v>1.4641482636368001E-2</v>
      </c>
      <c r="L10">
        <v>2.5226063988796999E-2</v>
      </c>
      <c r="M10">
        <v>1.4087257018410599</v>
      </c>
      <c r="N10">
        <v>0.113386586210528</v>
      </c>
      <c r="O10">
        <v>0.11635300567554301</v>
      </c>
      <c r="P10">
        <v>0.56864935676086303</v>
      </c>
      <c r="Q10">
        <v>3.4711335997844997E-2</v>
      </c>
      <c r="R10">
        <v>1.8556863048719001E-2</v>
      </c>
      <c r="S10">
        <v>0.122229994110201</v>
      </c>
      <c r="T10">
        <v>0.66973519186688801</v>
      </c>
      <c r="U10">
        <v>0.72286214880079502</v>
      </c>
      <c r="V10">
        <v>0.41030492982834199</v>
      </c>
      <c r="W10">
        <v>1.478246677796E-3</v>
      </c>
      <c r="X10">
        <v>0.19134856465323799</v>
      </c>
      <c r="Y10">
        <v>6.3526479003940997E-2</v>
      </c>
      <c r="Z10">
        <v>1.33595838132E-4</v>
      </c>
      <c r="AA10">
        <v>1.65267921781E-4</v>
      </c>
      <c r="AB10">
        <v>2.1164747474673999E-2</v>
      </c>
      <c r="AC10">
        <v>0.16142195942884899</v>
      </c>
      <c r="AD10">
        <v>0.404547806809677</v>
      </c>
      <c r="AE10">
        <v>9.3571429849740005E-3</v>
      </c>
      <c r="AF10">
        <v>0</v>
      </c>
      <c r="AG10">
        <v>0.66725472918506001</v>
      </c>
      <c r="AH10">
        <v>0</v>
      </c>
      <c r="AI10">
        <v>0.599915134762675</v>
      </c>
      <c r="AJ10">
        <v>4.3208971864817002E-2</v>
      </c>
      <c r="AK10">
        <v>0.10595731772421101</v>
      </c>
      <c r="AL10">
        <v>0.209365465884289</v>
      </c>
      <c r="AM10">
        <v>1.4741990233589799</v>
      </c>
      <c r="AN10">
        <v>0.52272385901408003</v>
      </c>
      <c r="AO10">
        <v>4.2989433496999999E-5</v>
      </c>
      <c r="AP10">
        <v>0.62682348482359596</v>
      </c>
      <c r="AQ10">
        <v>1.88537456603786</v>
      </c>
      <c r="AR10">
        <v>17.4430154738974</v>
      </c>
      <c r="AS10">
        <v>3.1199999999999899</v>
      </c>
      <c r="AT10">
        <f t="shared" si="0"/>
        <v>35.500804097237115</v>
      </c>
    </row>
    <row r="11" spans="1:46" hidden="1">
      <c r="A11" s="19" t="s">
        <v>97</v>
      </c>
      <c r="B11" s="19" t="s">
        <v>63</v>
      </c>
      <c r="C11" s="19" t="s">
        <v>64</v>
      </c>
      <c r="D11" s="19" t="s">
        <v>98</v>
      </c>
      <c r="E11" s="19" t="s">
        <v>99</v>
      </c>
      <c r="F11">
        <v>18798725</v>
      </c>
      <c r="G11">
        <v>30</v>
      </c>
      <c r="H11">
        <v>0.62724846748251695</v>
      </c>
      <c r="I11">
        <v>1.2253200108642599</v>
      </c>
      <c r="J11">
        <v>2.8489127292017E-2</v>
      </c>
      <c r="K11">
        <v>2.2438828201585999E-2</v>
      </c>
      <c r="L11">
        <v>1.1655690468347E-2</v>
      </c>
      <c r="M11">
        <v>0.548326564562302</v>
      </c>
      <c r="N11">
        <v>4.5957780704114999E-2</v>
      </c>
      <c r="O11">
        <v>1.9663200713168998E-2</v>
      </c>
      <c r="P11">
        <v>0.38460183924636998</v>
      </c>
      <c r="Q11">
        <v>1.9457861832387E-2</v>
      </c>
      <c r="R11">
        <v>3.6760165799263E-2</v>
      </c>
      <c r="S11">
        <v>0.22398496032735901</v>
      </c>
      <c r="T11">
        <v>0.23618745556429599</v>
      </c>
      <c r="U11">
        <v>0.25834075196561601</v>
      </c>
      <c r="V11">
        <v>0.103310306253293</v>
      </c>
      <c r="W11">
        <v>3.605949824001E-3</v>
      </c>
      <c r="X11">
        <v>0.15327359123675799</v>
      </c>
      <c r="Y11">
        <v>2.3066880034207999E-2</v>
      </c>
      <c r="Z11">
        <v>1.4913695313709999E-3</v>
      </c>
      <c r="AA11">
        <v>6.1324018888759997E-3</v>
      </c>
      <c r="AB11">
        <v>1.5740025897980001E-2</v>
      </c>
      <c r="AC11">
        <v>2.7724594783775001E-2</v>
      </c>
      <c r="AD11">
        <v>0.194358146879996</v>
      </c>
      <c r="AE11">
        <v>2.4208689280100001E-3</v>
      </c>
      <c r="AF11">
        <v>0</v>
      </c>
      <c r="AG11">
        <v>0.19390929949969701</v>
      </c>
      <c r="AH11">
        <v>7.2438281078100004E-4</v>
      </c>
      <c r="AI11">
        <v>0.177472313631655</v>
      </c>
      <c r="AJ11">
        <v>3.9823862655978003E-2</v>
      </c>
      <c r="AK11">
        <v>4.4479862327378002E-2</v>
      </c>
      <c r="AL11">
        <v>2.7751139655680002E-3</v>
      </c>
      <c r="AM11">
        <v>0.79096125907770998</v>
      </c>
      <c r="AN11">
        <v>0.196523910285308</v>
      </c>
      <c r="AO11">
        <v>1.0578329726309999E-3</v>
      </c>
      <c r="AP11">
        <v>1.3875385082350999</v>
      </c>
      <c r="AQ11">
        <v>2.5300378790965801</v>
      </c>
      <c r="AR11">
        <v>14.9405677621221</v>
      </c>
      <c r="AS11">
        <v>3.0091845867206399</v>
      </c>
      <c r="AT11">
        <f t="shared" si="0"/>
        <v>27.534613413682997</v>
      </c>
    </row>
    <row r="12" spans="1:46" hidden="1">
      <c r="A12" s="19" t="s">
        <v>100</v>
      </c>
      <c r="B12" s="19" t="s">
        <v>63</v>
      </c>
      <c r="C12" s="19" t="s">
        <v>64</v>
      </c>
      <c r="D12" s="19" t="s">
        <v>101</v>
      </c>
      <c r="E12" s="19" t="s">
        <v>102</v>
      </c>
      <c r="F12">
        <v>9687523</v>
      </c>
      <c r="G12">
        <v>40</v>
      </c>
      <c r="H12">
        <v>1.89447444687732</v>
      </c>
      <c r="I12">
        <v>0.87870406860655603</v>
      </c>
      <c r="J12">
        <v>2.0625976246615E-2</v>
      </c>
      <c r="K12">
        <v>7.5661695946679999E-3</v>
      </c>
      <c r="L12">
        <v>6.010457752728E-3</v>
      </c>
      <c r="M12">
        <v>0.89403041458644095</v>
      </c>
      <c r="N12">
        <v>5.8335231301797998E-2</v>
      </c>
      <c r="O12">
        <v>3.7416692307589997E-2</v>
      </c>
      <c r="P12">
        <v>0.36271018654833598</v>
      </c>
      <c r="Q12">
        <v>4.1827440009394999E-2</v>
      </c>
      <c r="R12">
        <v>0.1038481851896</v>
      </c>
      <c r="S12">
        <v>9.9033921876420003E-2</v>
      </c>
      <c r="T12">
        <v>0.22784445788626401</v>
      </c>
      <c r="U12">
        <v>0.26066619766565402</v>
      </c>
      <c r="V12">
        <v>9.7828559933231002E-2</v>
      </c>
      <c r="W12">
        <v>4.2459284984710001E-3</v>
      </c>
      <c r="X12">
        <v>0.111976160955369</v>
      </c>
      <c r="Y12">
        <v>3.3016818434337999E-2</v>
      </c>
      <c r="Z12">
        <v>1.03699802751E-4</v>
      </c>
      <c r="AA12">
        <v>1.2460958447579999E-3</v>
      </c>
      <c r="AB12">
        <v>4.0217443548180003E-3</v>
      </c>
      <c r="AC12">
        <v>0.109775439967583</v>
      </c>
      <c r="AD12">
        <v>0.154620923971999</v>
      </c>
      <c r="AE12">
        <v>1.2555539174350001E-2</v>
      </c>
      <c r="AF12">
        <v>0</v>
      </c>
      <c r="AG12">
        <v>0.180194057180809</v>
      </c>
      <c r="AH12">
        <v>0</v>
      </c>
      <c r="AI12">
        <v>0.17271766251394099</v>
      </c>
      <c r="AJ12">
        <v>3.7767858423297003E-2</v>
      </c>
      <c r="AK12">
        <v>3.8073463062687003E-2</v>
      </c>
      <c r="AL12">
        <v>2.7592848050338001E-2</v>
      </c>
      <c r="AM12">
        <v>0.801404545930129</v>
      </c>
      <c r="AN12">
        <v>0.28138911399154198</v>
      </c>
      <c r="AO12">
        <v>1.1339667929918E-2</v>
      </c>
      <c r="AP12">
        <v>2.2527699137194301</v>
      </c>
      <c r="AQ12">
        <v>3.3929324175849702</v>
      </c>
      <c r="AR12">
        <v>20.0662068181928</v>
      </c>
      <c r="AS12">
        <v>3.0110740072565498</v>
      </c>
      <c r="AT12">
        <f t="shared" si="0"/>
        <v>35.695947131223463</v>
      </c>
    </row>
    <row r="13" spans="1:46" hidden="1">
      <c r="A13" s="19" t="s">
        <v>103</v>
      </c>
      <c r="B13" s="19" t="s">
        <v>72</v>
      </c>
      <c r="C13" s="19" t="s">
        <v>64</v>
      </c>
      <c r="D13" s="19" t="s">
        <v>104</v>
      </c>
      <c r="E13" s="19" t="s">
        <v>105</v>
      </c>
      <c r="F13">
        <v>1360300</v>
      </c>
      <c r="G13">
        <v>10</v>
      </c>
      <c r="H13">
        <v>0.110893964753061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1.2394748921021E-2</v>
      </c>
      <c r="P13">
        <v>0.19323588133979799</v>
      </c>
      <c r="Q13">
        <v>0</v>
      </c>
      <c r="R13">
        <v>0</v>
      </c>
      <c r="S13">
        <v>0.124347840076939</v>
      </c>
      <c r="T13">
        <v>0.19107944476098501</v>
      </c>
      <c r="U13">
        <v>0.1474225485275</v>
      </c>
      <c r="V13">
        <v>6.3245511164824006E-2</v>
      </c>
      <c r="W13">
        <v>3.9585144483599997E-4</v>
      </c>
      <c r="X13">
        <v>8.9023947270843007E-2</v>
      </c>
      <c r="Y13">
        <v>1.3317945850356E-2</v>
      </c>
      <c r="Z13">
        <v>7.7881553438380003E-3</v>
      </c>
      <c r="AA13">
        <v>1.0977248332904E-2</v>
      </c>
      <c r="AB13">
        <v>2.1746882148398001E-2</v>
      </c>
      <c r="AC13">
        <v>0</v>
      </c>
      <c r="AD13">
        <v>0.14398961414522901</v>
      </c>
      <c r="AE13">
        <v>0</v>
      </c>
      <c r="AF13">
        <v>0</v>
      </c>
      <c r="AG13">
        <v>0.120068801567775</v>
      </c>
      <c r="AH13">
        <v>0</v>
      </c>
      <c r="AI13">
        <v>4.9175963932942997E-2</v>
      </c>
      <c r="AJ13">
        <v>3.0942433834905001E-2</v>
      </c>
      <c r="AK13">
        <v>1.0391944585753E-2</v>
      </c>
      <c r="AL13">
        <v>7.6506541636967004E-2</v>
      </c>
      <c r="AM13">
        <v>6.0428621124197002E-2</v>
      </c>
      <c r="AN13">
        <v>3.3383950602746001E-2</v>
      </c>
      <c r="AO13">
        <v>3.29137830812E-4</v>
      </c>
      <c r="AP13">
        <v>0.60665175000000005</v>
      </c>
      <c r="AQ13">
        <v>1.4319999999999999</v>
      </c>
      <c r="AR13">
        <v>5.4459999999999997</v>
      </c>
      <c r="AS13">
        <v>4.0445799999999901</v>
      </c>
      <c r="AT13">
        <f t="shared" si="0"/>
        <v>13.04031872919662</v>
      </c>
    </row>
    <row r="14" spans="1:46" hidden="1">
      <c r="A14" s="19" t="s">
        <v>106</v>
      </c>
      <c r="B14" s="19" t="s">
        <v>68</v>
      </c>
      <c r="C14" s="19" t="s">
        <v>64</v>
      </c>
      <c r="D14" s="19" t="s">
        <v>107</v>
      </c>
      <c r="E14" s="19" t="s">
        <v>108</v>
      </c>
      <c r="F14">
        <v>1567577</v>
      </c>
      <c r="G14">
        <v>20</v>
      </c>
      <c r="H14">
        <v>8.7848291340713994E-2</v>
      </c>
      <c r="I14">
        <v>1.49744577472815</v>
      </c>
      <c r="J14">
        <v>0.12887561061974301</v>
      </c>
      <c r="K14">
        <v>2.3863104306312E-2</v>
      </c>
      <c r="L14">
        <v>2.1975417570251E-2</v>
      </c>
      <c r="M14">
        <v>0.499568837692005</v>
      </c>
      <c r="N14">
        <v>0.138092968044397</v>
      </c>
      <c r="O14">
        <v>3.2458057493740998E-2</v>
      </c>
      <c r="P14">
        <v>0.20343735212310099</v>
      </c>
      <c r="Q14">
        <v>2.0248670197538999E-2</v>
      </c>
      <c r="R14">
        <v>0.10012525888992201</v>
      </c>
      <c r="S14">
        <v>5.4395876606229E-2</v>
      </c>
      <c r="T14">
        <v>6.5591184609087E-2</v>
      </c>
      <c r="U14">
        <v>0.14445623519419401</v>
      </c>
      <c r="V14">
        <v>4.6459100134068003E-2</v>
      </c>
      <c r="W14">
        <v>3.0567143029769001E-2</v>
      </c>
      <c r="X14">
        <v>7.7940240472013006E-2</v>
      </c>
      <c r="Y14">
        <v>1.7883831207442E-2</v>
      </c>
      <c r="Z14">
        <v>0</v>
      </c>
      <c r="AA14">
        <v>0</v>
      </c>
      <c r="AB14">
        <v>6.2453880599999998E-6</v>
      </c>
      <c r="AC14">
        <v>8.9008303789639004E-2</v>
      </c>
      <c r="AD14">
        <v>7.0024959269273004E-2</v>
      </c>
      <c r="AE14">
        <v>1.9422377566973001E-2</v>
      </c>
      <c r="AF14">
        <v>0</v>
      </c>
      <c r="AG14">
        <v>8.9975651044150007E-2</v>
      </c>
      <c r="AH14">
        <v>3.3654385234890001E-3</v>
      </c>
      <c r="AI14">
        <v>1.15506629102475</v>
      </c>
      <c r="AJ14">
        <v>0.119615049255598</v>
      </c>
      <c r="AK14">
        <v>0.24873812014152999</v>
      </c>
      <c r="AL14">
        <v>0.35283496222592797</v>
      </c>
      <c r="AM14">
        <v>1.0584435735734401</v>
      </c>
      <c r="AN14">
        <v>0.15077133445177299</v>
      </c>
      <c r="AO14">
        <v>6.1654509146799998E-4</v>
      </c>
      <c r="AP14">
        <v>2.0198623858320901</v>
      </c>
      <c r="AQ14">
        <v>2.0378848984132798</v>
      </c>
      <c r="AR14">
        <v>10.318359007563901</v>
      </c>
      <c r="AS14">
        <v>2.81714513545427</v>
      </c>
      <c r="AT14">
        <f t="shared" si="0"/>
        <v>23.742373232868289</v>
      </c>
    </row>
    <row r="15" spans="1:46" hidden="1">
      <c r="A15" s="19" t="s">
        <v>109</v>
      </c>
      <c r="B15" s="19" t="s">
        <v>110</v>
      </c>
      <c r="C15" s="19" t="s">
        <v>64</v>
      </c>
      <c r="D15" s="19" t="s">
        <v>111</v>
      </c>
      <c r="E15" s="19" t="s">
        <v>112</v>
      </c>
      <c r="F15">
        <v>12830498</v>
      </c>
      <c r="G15">
        <v>30</v>
      </c>
      <c r="H15">
        <v>3.4899841129913902</v>
      </c>
      <c r="I15">
        <v>1.9546551938473</v>
      </c>
      <c r="J15">
        <v>3.8103813631604998E-2</v>
      </c>
      <c r="K15">
        <v>2.5567436647829001E-2</v>
      </c>
      <c r="L15">
        <v>3.7744358938591002E-2</v>
      </c>
      <c r="M15">
        <v>0.70710472148275805</v>
      </c>
      <c r="N15">
        <v>4.5507275084236E-2</v>
      </c>
      <c r="O15">
        <v>3.3508869691887003E-2</v>
      </c>
      <c r="P15">
        <v>0.44370908747663801</v>
      </c>
      <c r="Q15">
        <v>3.1761083207420999E-2</v>
      </c>
      <c r="R15">
        <v>0.123730870562881</v>
      </c>
      <c r="S15">
        <v>0.126497858475209</v>
      </c>
      <c r="T15">
        <v>0.24821365254959299</v>
      </c>
      <c r="U15">
        <v>0.431340896342086</v>
      </c>
      <c r="V15">
        <v>0.164087545740184</v>
      </c>
      <c r="W15">
        <v>3.7547244278470997E-2</v>
      </c>
      <c r="X15">
        <v>0.25640121022019302</v>
      </c>
      <c r="Y15">
        <v>9.3718734918968996E-2</v>
      </c>
      <c r="Z15">
        <v>5.4132209983499997E-4</v>
      </c>
      <c r="AA15">
        <v>3.2688357207099998E-4</v>
      </c>
      <c r="AB15">
        <v>1.2982495277696E-2</v>
      </c>
      <c r="AC15">
        <v>0.37656615342996203</v>
      </c>
      <c r="AD15">
        <v>0.208847742101955</v>
      </c>
      <c r="AE15">
        <v>6.3428362904136004E-2</v>
      </c>
      <c r="AF15">
        <v>0</v>
      </c>
      <c r="AG15">
        <v>0.20372043622601901</v>
      </c>
      <c r="AH15">
        <v>1.9140830419501001E-2</v>
      </c>
      <c r="AI15">
        <v>1.3476865998393099</v>
      </c>
      <c r="AJ15">
        <v>4.8480008126131E-2</v>
      </c>
      <c r="AK15">
        <v>8.1079747670758998E-2</v>
      </c>
      <c r="AL15">
        <v>6.9704458856252996E-2</v>
      </c>
      <c r="AM15">
        <v>0.49655109549493298</v>
      </c>
      <c r="AN15">
        <v>0.29346381353248902</v>
      </c>
      <c r="AO15">
        <v>2.6248217447389999E-3</v>
      </c>
      <c r="AP15">
        <v>1.2818216733027099</v>
      </c>
      <c r="AQ15">
        <v>1.2025082017081401</v>
      </c>
      <c r="AR15">
        <v>12.0029095642273</v>
      </c>
      <c r="AS15">
        <v>3.10223238412101</v>
      </c>
      <c r="AT15">
        <f t="shared" si="0"/>
        <v>29.103800560742187</v>
      </c>
    </row>
    <row r="16" spans="1:46" hidden="1">
      <c r="A16" s="19" t="s">
        <v>113</v>
      </c>
      <c r="B16" s="19" t="s">
        <v>110</v>
      </c>
      <c r="C16" s="19" t="s">
        <v>64</v>
      </c>
      <c r="D16" s="19" t="s">
        <v>114</v>
      </c>
      <c r="E16" s="19" t="s">
        <v>115</v>
      </c>
      <c r="F16">
        <v>6483658</v>
      </c>
      <c r="G16">
        <v>20</v>
      </c>
      <c r="H16">
        <v>0.76966423008739604</v>
      </c>
      <c r="I16">
        <v>1.3376663527794499</v>
      </c>
      <c r="J16">
        <v>3.3006657254201002E-2</v>
      </c>
      <c r="K16">
        <v>1.6417175692105001E-2</v>
      </c>
      <c r="L16">
        <v>2.1328518622080999E-2</v>
      </c>
      <c r="M16">
        <v>0.64484133049200698</v>
      </c>
      <c r="N16">
        <v>5.0798775616146E-2</v>
      </c>
      <c r="O16">
        <v>2.4441293316717998E-2</v>
      </c>
      <c r="P16">
        <v>0.29371861119695097</v>
      </c>
      <c r="Q16">
        <v>2.4920449633464001E-2</v>
      </c>
      <c r="R16">
        <v>8.8160473665895994E-2</v>
      </c>
      <c r="S16">
        <v>9.4869898236329006E-2</v>
      </c>
      <c r="T16">
        <v>0.172149485420385</v>
      </c>
      <c r="U16">
        <v>0.165367458076665</v>
      </c>
      <c r="V16">
        <v>7.8212132215541005E-2</v>
      </c>
      <c r="W16">
        <v>7.5828540209731995E-2</v>
      </c>
      <c r="X16">
        <v>8.4476616687609002E-2</v>
      </c>
      <c r="Y16">
        <v>4.2204073353424E-2</v>
      </c>
      <c r="Z16">
        <v>1.71478764095E-4</v>
      </c>
      <c r="AA16">
        <v>3.9552197428400002E-4</v>
      </c>
      <c r="AB16">
        <v>5.1092613777079998E-3</v>
      </c>
      <c r="AC16">
        <v>0.17141233473756501</v>
      </c>
      <c r="AD16">
        <v>5.8990597359583001E-2</v>
      </c>
      <c r="AE16">
        <v>2.6033387697659002E-2</v>
      </c>
      <c r="AF16">
        <v>0</v>
      </c>
      <c r="AG16">
        <v>0.11738969875164</v>
      </c>
      <c r="AH16">
        <v>3.0163290584425E-2</v>
      </c>
      <c r="AI16">
        <v>0.27908404592353397</v>
      </c>
      <c r="AJ16">
        <v>4.0346287676125997E-2</v>
      </c>
      <c r="AK16">
        <v>3.0917085889931001E-2</v>
      </c>
      <c r="AL16">
        <v>3.7874026688240997E-2</v>
      </c>
      <c r="AM16">
        <v>0.83281500820941201</v>
      </c>
      <c r="AN16">
        <v>0.48274507368078001</v>
      </c>
      <c r="AO16">
        <v>9.2388297372849992E-3</v>
      </c>
      <c r="AP16">
        <v>0.91892933158619605</v>
      </c>
      <c r="AQ16">
        <v>1.53645925599406</v>
      </c>
      <c r="AR16">
        <v>12.1002656710147</v>
      </c>
      <c r="AS16">
        <v>3.0679923031103602</v>
      </c>
      <c r="AT16">
        <f t="shared" si="0"/>
        <v>23.764404563313683</v>
      </c>
    </row>
    <row r="17" spans="1:46" hidden="1">
      <c r="A17" s="19" t="s">
        <v>116</v>
      </c>
      <c r="B17" s="19" t="s">
        <v>117</v>
      </c>
      <c r="C17" s="19" t="s">
        <v>64</v>
      </c>
      <c r="D17" s="19" t="s">
        <v>118</v>
      </c>
      <c r="E17" s="19" t="s">
        <v>119</v>
      </c>
      <c r="F17">
        <v>3046189</v>
      </c>
      <c r="G17">
        <v>20</v>
      </c>
      <c r="H17">
        <v>1.24370629461051</v>
      </c>
      <c r="I17">
        <v>0.99055727726616305</v>
      </c>
      <c r="J17">
        <v>2.4043673031328001E-2</v>
      </c>
      <c r="K17">
        <v>8.7957744874360005E-3</v>
      </c>
      <c r="L17">
        <v>9.9852294076879997E-3</v>
      </c>
      <c r="M17">
        <v>0.38072866993107701</v>
      </c>
      <c r="N17">
        <v>3.0219294732047999E-2</v>
      </c>
      <c r="O17">
        <v>1.3214863361812001E-2</v>
      </c>
      <c r="P17">
        <v>0.125323182083517</v>
      </c>
      <c r="Q17">
        <v>1.4399711944742001E-2</v>
      </c>
      <c r="R17">
        <v>6.5314033865586998E-2</v>
      </c>
      <c r="S17">
        <v>0.108971540533412</v>
      </c>
      <c r="T17">
        <v>8.2391215048050997E-2</v>
      </c>
      <c r="U17">
        <v>9.2683275913406998E-2</v>
      </c>
      <c r="V17">
        <v>4.4809860956773001E-2</v>
      </c>
      <c r="W17">
        <v>8.0700137048139997E-2</v>
      </c>
      <c r="X17">
        <v>6.3814022225055E-2</v>
      </c>
      <c r="Y17">
        <v>2.2425495743628E-2</v>
      </c>
      <c r="Z17">
        <v>1.5143343586999999E-5</v>
      </c>
      <c r="AA17">
        <v>0</v>
      </c>
      <c r="AB17">
        <v>2.869116193666E-3</v>
      </c>
      <c r="AC17">
        <v>0.13229461331784301</v>
      </c>
      <c r="AD17">
        <v>3.4036223720754002E-2</v>
      </c>
      <c r="AE17">
        <v>2.5612332931747001E-2</v>
      </c>
      <c r="AF17">
        <v>0</v>
      </c>
      <c r="AG17">
        <v>7.3058388698851007E-2</v>
      </c>
      <c r="AH17">
        <v>6.2241896464E-5</v>
      </c>
      <c r="AI17">
        <v>0.31217662431202098</v>
      </c>
      <c r="AJ17">
        <v>2.9970401026608001E-2</v>
      </c>
      <c r="AK17">
        <v>1.8906800033246001E-2</v>
      </c>
      <c r="AL17">
        <v>9.9375066177500998E-2</v>
      </c>
      <c r="AM17">
        <v>0.60654427840814396</v>
      </c>
      <c r="AN17">
        <v>0.27433757659297198</v>
      </c>
      <c r="AO17">
        <v>2.8913414578760999E-2</v>
      </c>
      <c r="AP17">
        <v>1.01161474290753</v>
      </c>
      <c r="AQ17">
        <v>1.3809979918514499</v>
      </c>
      <c r="AR17">
        <v>10.4449338304353</v>
      </c>
      <c r="AS17">
        <v>3.0676781841179199</v>
      </c>
      <c r="AT17">
        <f t="shared" si="0"/>
        <v>20.945480522734737</v>
      </c>
    </row>
    <row r="18" spans="1:46">
      <c r="A18" s="19" t="s">
        <v>120</v>
      </c>
      <c r="B18" s="19" t="s">
        <v>117</v>
      </c>
      <c r="C18" s="19" t="s">
        <v>64</v>
      </c>
      <c r="D18" s="19" t="s">
        <v>121</v>
      </c>
      <c r="E18" s="19" t="s">
        <v>122</v>
      </c>
      <c r="F18">
        <v>2853098</v>
      </c>
      <c r="G18">
        <v>20</v>
      </c>
      <c r="H18">
        <v>0.66944777051630899</v>
      </c>
      <c r="I18">
        <v>1.0345313991642899</v>
      </c>
      <c r="J18">
        <v>2.6855307727596998E-2</v>
      </c>
      <c r="K18">
        <v>7.4785635497090002E-3</v>
      </c>
      <c r="L18">
        <v>1.1235286050907E-2</v>
      </c>
      <c r="M18">
        <v>0.48115498324411299</v>
      </c>
      <c r="N18">
        <v>3.7266911850409999E-2</v>
      </c>
      <c r="O18">
        <v>1.1631079877658001E-2</v>
      </c>
      <c r="P18">
        <v>0.19772902690816699</v>
      </c>
      <c r="Q18">
        <v>1.7646142970017001E-2</v>
      </c>
      <c r="R18">
        <v>4.5924959785595999E-2</v>
      </c>
      <c r="S18">
        <v>3.5471767472125E-2</v>
      </c>
      <c r="T18">
        <v>9.5299276415144005E-2</v>
      </c>
      <c r="U18">
        <v>0.13186455217597001</v>
      </c>
      <c r="V18">
        <v>5.2002961875576001E-2</v>
      </c>
      <c r="W18">
        <v>3.9331105679131999E-2</v>
      </c>
      <c r="X18">
        <v>7.0245944212267999E-2</v>
      </c>
      <c r="Y18">
        <v>2.6019957498186998E-2</v>
      </c>
      <c r="Z18">
        <v>0</v>
      </c>
      <c r="AA18">
        <v>0</v>
      </c>
      <c r="AB18">
        <v>1.2085700000000001E-10</v>
      </c>
      <c r="AC18">
        <v>0.22900738582703101</v>
      </c>
      <c r="AD18">
        <v>0.19054895977746</v>
      </c>
      <c r="AE18">
        <v>3.9339503609463998E-2</v>
      </c>
      <c r="AF18">
        <v>0</v>
      </c>
      <c r="AG18">
        <v>8.4444477569889001E-2</v>
      </c>
      <c r="AH18">
        <v>0.13230386789754001</v>
      </c>
      <c r="AI18">
        <v>0.20657167928421899</v>
      </c>
      <c r="AJ18">
        <v>4.1225076528097003E-2</v>
      </c>
      <c r="AK18">
        <v>2.5321992704055999E-2</v>
      </c>
      <c r="AL18">
        <v>2.4503854432981E-2</v>
      </c>
      <c r="AM18">
        <v>0.74572906430798103</v>
      </c>
      <c r="AN18">
        <v>0.25973324317323498</v>
      </c>
      <c r="AO18">
        <v>3.3494928796350002E-3</v>
      </c>
      <c r="AP18">
        <v>2.6243471278578401</v>
      </c>
      <c r="AQ18">
        <v>1.5045271449491</v>
      </c>
      <c r="AR18">
        <v>12.668081254131399</v>
      </c>
      <c r="AS18">
        <v>2.9903400584207098</v>
      </c>
      <c r="AT18">
        <f t="shared" si="0"/>
        <v>24.76051118044467</v>
      </c>
    </row>
    <row r="19" spans="1:46" hidden="1">
      <c r="A19" s="19" t="s">
        <v>123</v>
      </c>
      <c r="B19" s="19" t="s">
        <v>63</v>
      </c>
      <c r="C19" s="19" t="s">
        <v>64</v>
      </c>
      <c r="D19" s="19" t="s">
        <v>124</v>
      </c>
      <c r="E19" s="19" t="s">
        <v>125</v>
      </c>
      <c r="F19">
        <v>4339315</v>
      </c>
      <c r="G19">
        <v>30</v>
      </c>
      <c r="H19">
        <v>1.0501679021592401</v>
      </c>
      <c r="I19">
        <v>1.0115252886096</v>
      </c>
      <c r="J19">
        <v>2.9944797277026002E-2</v>
      </c>
      <c r="K19">
        <v>1.1637582909387E-2</v>
      </c>
      <c r="L19">
        <v>1.3096822464515E-2</v>
      </c>
      <c r="M19">
        <v>0.51256148558363601</v>
      </c>
      <c r="N19">
        <v>4.3041037358029E-2</v>
      </c>
      <c r="O19">
        <v>2.0304784698001999E-2</v>
      </c>
      <c r="P19">
        <v>0.28198137909390197</v>
      </c>
      <c r="Q19">
        <v>1.5270244579186E-2</v>
      </c>
      <c r="R19">
        <v>5.8346268451761003E-2</v>
      </c>
      <c r="S19">
        <v>0.10298220492765001</v>
      </c>
      <c r="T19">
        <v>7.3528705720619994E-2</v>
      </c>
      <c r="U19">
        <v>9.8143844408982994E-2</v>
      </c>
      <c r="V19">
        <v>6.1896647366201998E-2</v>
      </c>
      <c r="W19">
        <v>2.1755260797793999E-2</v>
      </c>
      <c r="X19">
        <v>5.2973433946932998E-2</v>
      </c>
      <c r="Y19">
        <v>3.1834655930092999E-2</v>
      </c>
      <c r="Z19">
        <v>6.7035800981000003E-5</v>
      </c>
      <c r="AA19">
        <v>0</v>
      </c>
      <c r="AB19">
        <v>1.3152135625417999E-2</v>
      </c>
      <c r="AC19">
        <v>0.116848584340267</v>
      </c>
      <c r="AD19">
        <v>8.7148833362705999E-2</v>
      </c>
      <c r="AE19">
        <v>1.4922320583735001E-2</v>
      </c>
      <c r="AF19">
        <v>1.9039914799999999E-7</v>
      </c>
      <c r="AG19">
        <v>0.102941808384624</v>
      </c>
      <c r="AH19">
        <v>0.13087500296000401</v>
      </c>
      <c r="AI19">
        <v>0.25066167672470602</v>
      </c>
      <c r="AJ19">
        <v>3.5071810611106001E-2</v>
      </c>
      <c r="AK19">
        <v>2.9101112541317E-2</v>
      </c>
      <c r="AL19">
        <v>3.0398034838758001E-2</v>
      </c>
      <c r="AM19">
        <v>1.0485337568526301</v>
      </c>
      <c r="AN19">
        <v>0.438794859083111</v>
      </c>
      <c r="AO19">
        <v>3.869054978773E-3</v>
      </c>
      <c r="AP19">
        <v>1.5244295916581501</v>
      </c>
      <c r="AQ19">
        <v>2.2860422527518698</v>
      </c>
      <c r="AR19">
        <v>15.086301586771199</v>
      </c>
      <c r="AS19">
        <v>3.0478791237787499</v>
      </c>
      <c r="AT19">
        <f t="shared" si="0"/>
        <v>27.738031118329811</v>
      </c>
    </row>
    <row r="20" spans="1:46" hidden="1">
      <c r="A20" s="19" t="s">
        <v>126</v>
      </c>
      <c r="B20" s="19" t="s">
        <v>76</v>
      </c>
      <c r="C20" s="19" t="s">
        <v>64</v>
      </c>
      <c r="D20" s="19" t="s">
        <v>127</v>
      </c>
      <c r="E20" s="19" t="s">
        <v>128</v>
      </c>
      <c r="F20">
        <v>4533197</v>
      </c>
      <c r="G20">
        <v>40</v>
      </c>
      <c r="H20">
        <v>10.6086131259155</v>
      </c>
      <c r="I20">
        <v>0.76707189858422697</v>
      </c>
      <c r="J20">
        <v>2.6638861375395E-2</v>
      </c>
      <c r="K20">
        <v>1.526750269965E-2</v>
      </c>
      <c r="L20">
        <v>8.5294542462170005E-3</v>
      </c>
      <c r="M20">
        <v>0.37340220545929198</v>
      </c>
      <c r="N20">
        <v>4.0905725067136002E-2</v>
      </c>
      <c r="O20">
        <v>2.4704567515852E-2</v>
      </c>
      <c r="P20">
        <v>0.31143559537570797</v>
      </c>
      <c r="Q20">
        <v>1.8037963590145999E-2</v>
      </c>
      <c r="R20">
        <v>8.4730639235193E-2</v>
      </c>
      <c r="S20">
        <v>0.19085669186322499</v>
      </c>
      <c r="T20">
        <v>6.7658311034981003E-2</v>
      </c>
      <c r="U20">
        <v>7.1262777578282005E-2</v>
      </c>
      <c r="V20">
        <v>5.6317196110897999E-2</v>
      </c>
      <c r="W20">
        <v>9.5745767389170001E-3</v>
      </c>
      <c r="X20">
        <v>5.1313575878149997E-2</v>
      </c>
      <c r="Y20">
        <v>1.6679236381932E-2</v>
      </c>
      <c r="Z20">
        <v>5.3253151285409996E-3</v>
      </c>
      <c r="AA20">
        <v>9.4895796621279997E-3</v>
      </c>
      <c r="AB20">
        <v>0.13324151711520099</v>
      </c>
      <c r="AC20">
        <v>8.8045822911667002E-2</v>
      </c>
      <c r="AD20">
        <v>0.108647082165941</v>
      </c>
      <c r="AE20">
        <v>2.1369406215314999E-2</v>
      </c>
      <c r="AF20">
        <v>0</v>
      </c>
      <c r="AG20">
        <v>0.112440438492674</v>
      </c>
      <c r="AH20">
        <v>0.40416323302228602</v>
      </c>
      <c r="AI20">
        <v>0.10323682318991501</v>
      </c>
      <c r="AJ20">
        <v>5.7882710011663001E-2</v>
      </c>
      <c r="AK20">
        <v>2.4173641163601999E-2</v>
      </c>
      <c r="AL20">
        <v>0.120259746640134</v>
      </c>
      <c r="AM20">
        <v>0.24860892550175001</v>
      </c>
      <c r="AN20">
        <v>0.95456885763785504</v>
      </c>
      <c r="AO20">
        <v>1.5966536252490001E-3</v>
      </c>
      <c r="AP20">
        <v>2.1248300546879899</v>
      </c>
      <c r="AQ20">
        <v>3.3250140723114399</v>
      </c>
      <c r="AR20">
        <v>18.052926789636501</v>
      </c>
      <c r="AS20">
        <v>3.04940320043448</v>
      </c>
      <c r="AT20">
        <f t="shared" si="0"/>
        <v>41.688223774205042</v>
      </c>
    </row>
    <row r="21" spans="1:46" hidden="1">
      <c r="A21" s="19" t="s">
        <v>129</v>
      </c>
      <c r="B21" s="19" t="s">
        <v>87</v>
      </c>
      <c r="C21" s="19" t="s">
        <v>64</v>
      </c>
      <c r="D21" s="19" t="s">
        <v>130</v>
      </c>
      <c r="E21" s="19" t="s">
        <v>131</v>
      </c>
      <c r="F21">
        <v>1328339</v>
      </c>
      <c r="G21">
        <v>20</v>
      </c>
      <c r="H21">
        <v>0.10441501311559399</v>
      </c>
      <c r="I21">
        <v>0.65869847479398302</v>
      </c>
      <c r="J21">
        <v>1.7303234533472E-2</v>
      </c>
      <c r="K21">
        <v>1.0435169125159001E-2</v>
      </c>
      <c r="L21">
        <v>1.2244623273398E-2</v>
      </c>
      <c r="M21">
        <v>0.24006999053516001</v>
      </c>
      <c r="N21">
        <v>2.0916841218484E-2</v>
      </c>
      <c r="O21">
        <v>1.3418037412331E-2</v>
      </c>
      <c r="P21">
        <v>0.121840164915065</v>
      </c>
      <c r="Q21">
        <v>6.6351973322369999E-3</v>
      </c>
      <c r="R21">
        <v>4.2419049961977998E-2</v>
      </c>
      <c r="S21">
        <v>0.33787605392277897</v>
      </c>
      <c r="T21">
        <v>4.8919933229393003E-2</v>
      </c>
      <c r="U21">
        <v>0.102607729013139</v>
      </c>
      <c r="V21">
        <v>4.0610899460810999E-2</v>
      </c>
      <c r="W21">
        <v>8.0791180599739994E-3</v>
      </c>
      <c r="X21">
        <v>3.5885962194075999E-2</v>
      </c>
      <c r="Y21">
        <v>1.7925322744648E-2</v>
      </c>
      <c r="Z21">
        <v>6.232482369956E-3</v>
      </c>
      <c r="AA21">
        <v>1.1376202015809999E-3</v>
      </c>
      <c r="AB21">
        <v>1.1149515532686E-2</v>
      </c>
      <c r="AC21">
        <v>1.7462647441812001E-2</v>
      </c>
      <c r="AD21">
        <v>5.4442524575902998E-2</v>
      </c>
      <c r="AE21">
        <v>0</v>
      </c>
      <c r="AF21">
        <v>0</v>
      </c>
      <c r="AG21">
        <v>5.0619948587645999E-2</v>
      </c>
      <c r="AH21">
        <v>0</v>
      </c>
      <c r="AI21">
        <v>3.8595711533814997E-2</v>
      </c>
      <c r="AJ21">
        <v>1.4758425716442E-2</v>
      </c>
      <c r="AK21">
        <v>1.4153014638914999E-2</v>
      </c>
      <c r="AL21">
        <v>0.229230313861716</v>
      </c>
      <c r="AM21">
        <v>2.2130959319145602</v>
      </c>
      <c r="AN21">
        <v>0.26715907237089298</v>
      </c>
      <c r="AO21">
        <v>1.429295808991E-3</v>
      </c>
      <c r="AP21">
        <v>0.17603347166958599</v>
      </c>
      <c r="AQ21">
        <v>1.8075303832831799</v>
      </c>
      <c r="AR21">
        <v>9.2694966826992093</v>
      </c>
      <c r="AS21">
        <v>3.1768218052771098</v>
      </c>
      <c r="AT21">
        <f t="shared" si="0"/>
        <v>19.189649662325685</v>
      </c>
    </row>
    <row r="22" spans="1:46" hidden="1">
      <c r="A22" s="19" t="s">
        <v>132</v>
      </c>
      <c r="B22" s="19" t="s">
        <v>91</v>
      </c>
      <c r="C22" s="19" t="s">
        <v>64</v>
      </c>
      <c r="D22" s="19" t="s">
        <v>133</v>
      </c>
      <c r="E22" s="19" t="s">
        <v>134</v>
      </c>
      <c r="F22">
        <v>5773411</v>
      </c>
      <c r="G22">
        <v>30</v>
      </c>
      <c r="H22">
        <v>0.61680988354836996</v>
      </c>
      <c r="I22">
        <v>1.8590729387839799</v>
      </c>
      <c r="J22">
        <v>6.1887590035210001E-2</v>
      </c>
      <c r="K22">
        <v>1.2375944842809E-2</v>
      </c>
      <c r="L22">
        <v>2.1003403067954E-2</v>
      </c>
      <c r="M22">
        <v>0.82752426117103906</v>
      </c>
      <c r="N22">
        <v>7.8231223278004997E-2</v>
      </c>
      <c r="O22">
        <v>2.4089555136575999E-2</v>
      </c>
      <c r="P22">
        <v>0.34004301972976197</v>
      </c>
      <c r="Q22">
        <v>3.5512405338608E-2</v>
      </c>
      <c r="R22">
        <v>7.1176612909904999E-2</v>
      </c>
      <c r="S22">
        <v>0.22555628211991299</v>
      </c>
      <c r="T22">
        <v>0.21628674763179101</v>
      </c>
      <c r="U22">
        <v>0.56787564417012804</v>
      </c>
      <c r="V22">
        <v>0.20457848924796199</v>
      </c>
      <c r="W22">
        <v>9.0625703677539998E-3</v>
      </c>
      <c r="X22">
        <v>0.145289866914765</v>
      </c>
      <c r="Y22">
        <v>4.7231926482544997E-2</v>
      </c>
      <c r="Z22">
        <v>2.903303942566E-3</v>
      </c>
      <c r="AA22">
        <v>1.0487996054838E-2</v>
      </c>
      <c r="AB22">
        <v>4.3209239732360002E-2</v>
      </c>
      <c r="AC22">
        <v>4.5190676856420003E-2</v>
      </c>
      <c r="AD22">
        <v>0.152984680685818</v>
      </c>
      <c r="AE22">
        <v>1.0209527330608001E-2</v>
      </c>
      <c r="AF22">
        <v>0</v>
      </c>
      <c r="AG22">
        <v>0.26032912905517502</v>
      </c>
      <c r="AH22">
        <v>6.2933419399200004E-4</v>
      </c>
      <c r="AI22">
        <v>1.2052500422113801</v>
      </c>
      <c r="AJ22">
        <v>4.4879802411644E-2</v>
      </c>
      <c r="AK22">
        <v>5.1231676432142E-2</v>
      </c>
      <c r="AL22">
        <v>0.15411165235237501</v>
      </c>
      <c r="AM22">
        <v>1.79734112770441</v>
      </c>
      <c r="AN22">
        <v>0.31195679772212898</v>
      </c>
      <c r="AO22">
        <v>9.1915150990399999E-4</v>
      </c>
      <c r="AP22">
        <v>0.56668032130853796</v>
      </c>
      <c r="AQ22">
        <v>1.86616966230188</v>
      </c>
      <c r="AR22">
        <v>15.8409288838089</v>
      </c>
      <c r="AS22">
        <v>3.11401837492601</v>
      </c>
      <c r="AT22">
        <f t="shared" si="0"/>
        <v>30.843039745318166</v>
      </c>
    </row>
    <row r="23" spans="1:46" hidden="1">
      <c r="A23" s="19" t="s">
        <v>135</v>
      </c>
      <c r="B23" s="19" t="s">
        <v>87</v>
      </c>
      <c r="C23" s="19" t="s">
        <v>64</v>
      </c>
      <c r="D23" s="19" t="s">
        <v>136</v>
      </c>
      <c r="E23" s="19" t="s">
        <v>137</v>
      </c>
      <c r="F23">
        <v>6547460</v>
      </c>
      <c r="G23">
        <v>20</v>
      </c>
      <c r="H23">
        <v>0.320339916150853</v>
      </c>
      <c r="I23">
        <v>1.85415479135343</v>
      </c>
      <c r="J23">
        <v>4.1879063533508003E-2</v>
      </c>
      <c r="K23">
        <v>9.8382648744389997E-3</v>
      </c>
      <c r="L23">
        <v>1.8158879128939001E-2</v>
      </c>
      <c r="M23">
        <v>0.61306380957545004</v>
      </c>
      <c r="N23">
        <v>4.4493996176150998E-2</v>
      </c>
      <c r="O23">
        <v>4.5362533200552002E-2</v>
      </c>
      <c r="P23">
        <v>0.31524668485698099</v>
      </c>
      <c r="Q23">
        <v>7.695094098064E-3</v>
      </c>
      <c r="R23">
        <v>3.294820849018E-2</v>
      </c>
      <c r="S23">
        <v>0.34642889997132997</v>
      </c>
      <c r="T23">
        <v>0.31102597076819199</v>
      </c>
      <c r="U23">
        <v>0.33633507942704</v>
      </c>
      <c r="V23">
        <v>0.159905095727884</v>
      </c>
      <c r="W23">
        <v>1.792646390387E-3</v>
      </c>
      <c r="X23">
        <v>0.219473570262433</v>
      </c>
      <c r="Y23">
        <v>6.3574312762434998E-2</v>
      </c>
      <c r="Z23">
        <v>2.4466902904079998E-3</v>
      </c>
      <c r="AA23">
        <v>3.9206165642920003E-3</v>
      </c>
      <c r="AB23">
        <v>2.893525337718E-2</v>
      </c>
      <c r="AC23">
        <v>0.12276179128418201</v>
      </c>
      <c r="AD23">
        <v>0.166486890335972</v>
      </c>
      <c r="AE23">
        <v>4.5016149697729999E-3</v>
      </c>
      <c r="AF23">
        <v>0</v>
      </c>
      <c r="AG23">
        <v>0.22874113626874701</v>
      </c>
      <c r="AH23">
        <v>0</v>
      </c>
      <c r="AI23">
        <v>0.19471683047365301</v>
      </c>
      <c r="AJ23">
        <v>5.6701864162928002E-2</v>
      </c>
      <c r="AK23">
        <v>0.116653171229277</v>
      </c>
      <c r="AL23">
        <v>0.388351137208232</v>
      </c>
      <c r="AM23">
        <v>1.26357297812314</v>
      </c>
      <c r="AN23">
        <v>0.18369379103071101</v>
      </c>
      <c r="AO23">
        <v>5.1728934463700002E-4</v>
      </c>
      <c r="AP23">
        <v>0.18291253607125199</v>
      </c>
      <c r="AQ23">
        <v>1.42650131909778</v>
      </c>
      <c r="AR23">
        <v>11.879741412700501</v>
      </c>
      <c r="AS23">
        <v>3.1648064867902899</v>
      </c>
      <c r="AT23">
        <f t="shared" si="0"/>
        <v>24.1576796260712</v>
      </c>
    </row>
    <row r="24" spans="1:46" hidden="1">
      <c r="A24" s="19" t="s">
        <v>138</v>
      </c>
      <c r="B24" s="19" t="s">
        <v>110</v>
      </c>
      <c r="C24" s="19" t="s">
        <v>64</v>
      </c>
      <c r="D24" s="19" t="s">
        <v>139</v>
      </c>
      <c r="E24" s="19" t="s">
        <v>140</v>
      </c>
      <c r="F24">
        <v>9883321</v>
      </c>
      <c r="G24">
        <v>20</v>
      </c>
      <c r="H24">
        <v>1.3418054277135001</v>
      </c>
      <c r="I24">
        <v>1.73441872531986</v>
      </c>
      <c r="J24">
        <v>6.0789504783091003E-2</v>
      </c>
      <c r="K24">
        <v>1.3939443882699E-2</v>
      </c>
      <c r="L24">
        <v>1.4360018992341E-2</v>
      </c>
      <c r="M24">
        <v>0.587988576948968</v>
      </c>
      <c r="N24">
        <v>4.6813774044422003E-2</v>
      </c>
      <c r="O24">
        <v>4.1070901076692E-2</v>
      </c>
      <c r="P24">
        <v>0.26829997920190302</v>
      </c>
      <c r="Q24">
        <v>2.3059392143719E-2</v>
      </c>
      <c r="R24">
        <v>7.6901190108014994E-2</v>
      </c>
      <c r="S24">
        <v>0.159790138121504</v>
      </c>
      <c r="T24">
        <v>9.1574180112437994E-2</v>
      </c>
      <c r="U24">
        <v>0.17681373234026601</v>
      </c>
      <c r="V24">
        <v>0.10588873934331</v>
      </c>
      <c r="W24">
        <v>2.2255308238263001E-2</v>
      </c>
      <c r="X24">
        <v>0.11216475393421201</v>
      </c>
      <c r="Y24">
        <v>4.9695267699009997E-2</v>
      </c>
      <c r="Z24">
        <v>1.3111506888940001E-3</v>
      </c>
      <c r="AA24">
        <v>1.3947204342399999E-4</v>
      </c>
      <c r="AB24">
        <v>6.253489481173E-3</v>
      </c>
      <c r="AC24">
        <v>5.5628018150005003E-2</v>
      </c>
      <c r="AD24">
        <v>8.1225861591355003E-2</v>
      </c>
      <c r="AE24">
        <v>8.7789278921679998E-3</v>
      </c>
      <c r="AF24">
        <v>0</v>
      </c>
      <c r="AG24">
        <v>0.14674286976569201</v>
      </c>
      <c r="AH24">
        <v>3.0812705252048E-2</v>
      </c>
      <c r="AI24">
        <v>0.33085673093319601</v>
      </c>
      <c r="AJ24">
        <v>4.0412305150916997E-2</v>
      </c>
      <c r="AK24">
        <v>4.5624597143354997E-2</v>
      </c>
      <c r="AL24">
        <v>6.4643955370804002E-2</v>
      </c>
      <c r="AM24">
        <v>0.92191415160502499</v>
      </c>
      <c r="AN24">
        <v>0.32989938711761502</v>
      </c>
      <c r="AO24">
        <v>2.9349120605049999E-3</v>
      </c>
      <c r="AP24">
        <v>0.71520140999162096</v>
      </c>
      <c r="AQ24">
        <v>1.08125139831034</v>
      </c>
      <c r="AR24">
        <v>10.177927947903299</v>
      </c>
      <c r="AS24">
        <v>3.1050831355169</v>
      </c>
      <c r="AT24">
        <f t="shared" si="0"/>
        <v>22.074271479972548</v>
      </c>
    </row>
    <row r="25" spans="1:46" hidden="1">
      <c r="A25" s="19" t="s">
        <v>141</v>
      </c>
      <c r="B25" s="19" t="s">
        <v>110</v>
      </c>
      <c r="C25" s="19" t="s">
        <v>64</v>
      </c>
      <c r="D25" s="19" t="s">
        <v>142</v>
      </c>
      <c r="E25" s="19" t="s">
        <v>143</v>
      </c>
      <c r="F25">
        <v>5303832</v>
      </c>
      <c r="G25">
        <v>20</v>
      </c>
      <c r="H25">
        <v>0.99330382563643504</v>
      </c>
      <c r="I25">
        <v>1.5653226369907001</v>
      </c>
      <c r="J25">
        <v>2.7838562057797001E-2</v>
      </c>
      <c r="K25">
        <v>1.5867895186111002E-2</v>
      </c>
      <c r="L25">
        <v>1.6952340590897001E-2</v>
      </c>
      <c r="M25">
        <v>0.44394477968427298</v>
      </c>
      <c r="N25">
        <v>2.3861956234958001E-2</v>
      </c>
      <c r="O25">
        <v>1.7891502019610001E-2</v>
      </c>
      <c r="P25">
        <v>0.15881999068309199</v>
      </c>
      <c r="Q25">
        <v>1.829574481063E-2</v>
      </c>
      <c r="R25">
        <v>5.8334370475392999E-2</v>
      </c>
      <c r="S25">
        <v>0.14360067454310901</v>
      </c>
      <c r="T25">
        <v>0.23375369020730599</v>
      </c>
      <c r="U25">
        <v>0.19268624994042399</v>
      </c>
      <c r="V25">
        <v>8.1426727529013004E-2</v>
      </c>
      <c r="W25">
        <v>5.3334288360781003E-2</v>
      </c>
      <c r="X25">
        <v>0.162767299950515</v>
      </c>
      <c r="Y25">
        <v>4.7073084702608001E-2</v>
      </c>
      <c r="Z25">
        <v>5.5335326844999997E-5</v>
      </c>
      <c r="AA25">
        <v>3.5747228862099999E-4</v>
      </c>
      <c r="AB25">
        <v>3.10390009508E-3</v>
      </c>
      <c r="AC25">
        <v>0.11012576561571299</v>
      </c>
      <c r="AD25">
        <v>0.117106671881721</v>
      </c>
      <c r="AE25">
        <v>3.9264309698422997E-2</v>
      </c>
      <c r="AF25">
        <v>0</v>
      </c>
      <c r="AG25">
        <v>0.118215606566384</v>
      </c>
      <c r="AH25">
        <v>0</v>
      </c>
      <c r="AI25">
        <v>0.78436381612592199</v>
      </c>
      <c r="AJ25">
        <v>3.3557443505633999E-2</v>
      </c>
      <c r="AK25">
        <v>3.7190839829446001E-2</v>
      </c>
      <c r="AL25">
        <v>0.23265889668227699</v>
      </c>
      <c r="AM25">
        <v>3.3718721677040699</v>
      </c>
      <c r="AN25">
        <v>5.2306094444598002E-2</v>
      </c>
      <c r="AO25">
        <v>7.539699218631E-3</v>
      </c>
      <c r="AP25">
        <v>0.70522234586989896</v>
      </c>
      <c r="AQ25">
        <v>1.0695043487425699</v>
      </c>
      <c r="AR25">
        <v>9.9155839883314503</v>
      </c>
      <c r="AS25">
        <v>3.1090539745602799</v>
      </c>
      <c r="AT25">
        <f t="shared" si="0"/>
        <v>23.962158296091214</v>
      </c>
    </row>
    <row r="26" spans="1:46" hidden="1">
      <c r="A26" s="19" t="s">
        <v>144</v>
      </c>
      <c r="B26" s="19" t="s">
        <v>63</v>
      </c>
      <c r="C26" s="19" t="s">
        <v>64</v>
      </c>
      <c r="D26" s="19" t="s">
        <v>145</v>
      </c>
      <c r="E26" s="19" t="s">
        <v>146</v>
      </c>
      <c r="F26">
        <v>2967170</v>
      </c>
      <c r="G26">
        <v>30</v>
      </c>
      <c r="H26">
        <v>0.45559435036567397</v>
      </c>
      <c r="I26">
        <v>0.56351336200817004</v>
      </c>
      <c r="J26">
        <v>1.5660289339532001E-2</v>
      </c>
      <c r="K26">
        <v>7.5464108982210001E-3</v>
      </c>
      <c r="L26">
        <v>5.3233826085589998E-3</v>
      </c>
      <c r="M26">
        <v>0.38582962447181401</v>
      </c>
      <c r="N26">
        <v>3.2810084643840998E-2</v>
      </c>
      <c r="O26">
        <v>1.2329144852206E-2</v>
      </c>
      <c r="P26">
        <v>0.15293710370828301</v>
      </c>
      <c r="Q26">
        <v>2.0146200955919999E-2</v>
      </c>
      <c r="R26">
        <v>5.0160813286396003E-2</v>
      </c>
      <c r="S26">
        <v>9.2463680443510998E-2</v>
      </c>
      <c r="T26">
        <v>5.4300467363455E-2</v>
      </c>
      <c r="U26">
        <v>3.8378466486320997E-2</v>
      </c>
      <c r="V26">
        <v>3.5280224326874998E-2</v>
      </c>
      <c r="W26">
        <v>1.8414104911048002E-2</v>
      </c>
      <c r="X26">
        <v>3.1169313945722001E-2</v>
      </c>
      <c r="Y26">
        <v>1.4520690715217E-2</v>
      </c>
      <c r="Z26">
        <v>4.5189131566600001E-4</v>
      </c>
      <c r="AA26">
        <v>2.8049682951199998E-4</v>
      </c>
      <c r="AB26">
        <v>7.9479965410319993E-3</v>
      </c>
      <c r="AC26">
        <v>7.9640914983141006E-2</v>
      </c>
      <c r="AD26">
        <v>0.153742858382827</v>
      </c>
      <c r="AE26">
        <v>9.0289337052289996E-3</v>
      </c>
      <c r="AF26">
        <v>0</v>
      </c>
      <c r="AG26">
        <v>6.1028893614628002E-2</v>
      </c>
      <c r="AH26">
        <v>7.0722007088572E-2</v>
      </c>
      <c r="AI26">
        <v>0.329080815969297</v>
      </c>
      <c r="AJ26">
        <v>5.8532588027609002E-2</v>
      </c>
      <c r="AK26">
        <v>1.5114956223444999E-2</v>
      </c>
      <c r="AL26">
        <v>7.2238220268826994E-2</v>
      </c>
      <c r="AM26">
        <v>0.51659868823458899</v>
      </c>
      <c r="AN26">
        <v>0.78527220029114098</v>
      </c>
      <c r="AO26">
        <v>1.0166778606909999E-2</v>
      </c>
      <c r="AP26">
        <v>2.0241924754798402</v>
      </c>
      <c r="AQ26">
        <v>3.7976871497082998</v>
      </c>
      <c r="AR26">
        <v>19.009172680365399</v>
      </c>
      <c r="AS26">
        <v>3.0482945432853499</v>
      </c>
      <c r="AT26">
        <f t="shared" si="0"/>
        <v>32.035572804252077</v>
      </c>
    </row>
    <row r="27" spans="1:46" hidden="1">
      <c r="A27" s="19" t="s">
        <v>147</v>
      </c>
      <c r="B27" s="19" t="s">
        <v>117</v>
      </c>
      <c r="C27" s="19" t="s">
        <v>64</v>
      </c>
      <c r="D27" s="19" t="s">
        <v>148</v>
      </c>
      <c r="E27" s="19" t="s">
        <v>149</v>
      </c>
      <c r="F27">
        <v>5988859</v>
      </c>
      <c r="G27">
        <v>30</v>
      </c>
      <c r="H27">
        <v>1.1972091844030199</v>
      </c>
      <c r="I27">
        <v>1.0668778486661801</v>
      </c>
      <c r="J27">
        <v>3.1911725193660999E-2</v>
      </c>
      <c r="K27">
        <v>1.274000155092E-2</v>
      </c>
      <c r="L27">
        <v>1.6953614482657999E-2</v>
      </c>
      <c r="M27">
        <v>0.47399330068955597</v>
      </c>
      <c r="N27">
        <v>4.1036138258441997E-2</v>
      </c>
      <c r="O27">
        <v>1.4594881888810999E-2</v>
      </c>
      <c r="P27">
        <v>0.30848378736071302</v>
      </c>
      <c r="Q27">
        <v>2.0464996105119999E-2</v>
      </c>
      <c r="R27">
        <v>8.1707932370363001E-2</v>
      </c>
      <c r="S27">
        <v>9.0234697426425994E-2</v>
      </c>
      <c r="T27">
        <v>9.3306143371848005E-2</v>
      </c>
      <c r="U27">
        <v>0.213464474399649</v>
      </c>
      <c r="V27">
        <v>6.9464348232715994E-2</v>
      </c>
      <c r="W27">
        <v>4.9332191158995002E-2</v>
      </c>
      <c r="X27">
        <v>7.6749251492437998E-2</v>
      </c>
      <c r="Y27">
        <v>2.7020628097862001E-2</v>
      </c>
      <c r="Z27">
        <v>1.808035578096E-3</v>
      </c>
      <c r="AA27">
        <v>0</v>
      </c>
      <c r="AB27">
        <v>1.167013740891E-2</v>
      </c>
      <c r="AC27">
        <v>0.160527706208594</v>
      </c>
      <c r="AD27">
        <v>5.0196676591601E-2</v>
      </c>
      <c r="AE27">
        <v>3.3053913439166999E-2</v>
      </c>
      <c r="AF27">
        <v>0</v>
      </c>
      <c r="AG27">
        <v>0.102196904202114</v>
      </c>
      <c r="AH27">
        <v>7.6752140168630002E-3</v>
      </c>
      <c r="AI27">
        <v>0.43181237220770502</v>
      </c>
      <c r="AJ27">
        <v>2.3192828648807999E-2</v>
      </c>
      <c r="AK27">
        <v>2.9724476409170999E-2</v>
      </c>
      <c r="AL27">
        <v>2.1521946945225998E-2</v>
      </c>
      <c r="AM27">
        <v>1.65450829644995</v>
      </c>
      <c r="AN27">
        <v>0.371789828463998</v>
      </c>
      <c r="AO27">
        <v>5.3152799005930004E-3</v>
      </c>
      <c r="AP27">
        <v>2.9000278721777399</v>
      </c>
      <c r="AQ27">
        <v>1.9445736996312599</v>
      </c>
      <c r="AR27">
        <v>15.5761247977285</v>
      </c>
      <c r="AS27">
        <v>3.0439974459241599</v>
      </c>
      <c r="AT27">
        <f t="shared" si="0"/>
        <v>30.255262577081833</v>
      </c>
    </row>
    <row r="28" spans="1:46" hidden="1">
      <c r="A28" s="19" t="s">
        <v>150</v>
      </c>
      <c r="B28" s="19" t="s">
        <v>83</v>
      </c>
      <c r="C28" s="19" t="s">
        <v>64</v>
      </c>
      <c r="D28" s="19" t="s">
        <v>151</v>
      </c>
      <c r="E28" s="19" t="s">
        <v>152</v>
      </c>
      <c r="F28">
        <v>989408</v>
      </c>
      <c r="G28">
        <v>20</v>
      </c>
      <c r="H28">
        <v>0.21513018978569101</v>
      </c>
      <c r="I28">
        <v>0.97883642473144405</v>
      </c>
      <c r="J28">
        <v>6.2534810240503003E-2</v>
      </c>
      <c r="K28">
        <v>6.1653642713669996E-3</v>
      </c>
      <c r="L28">
        <v>1.2767736930947999E-2</v>
      </c>
      <c r="M28">
        <v>0.38526228945666002</v>
      </c>
      <c r="N28">
        <v>6.5831117338982004E-2</v>
      </c>
      <c r="O28">
        <v>7.7745418836560002E-3</v>
      </c>
      <c r="P28">
        <v>7.5116147347769002E-2</v>
      </c>
      <c r="Q28">
        <v>1.2085825372551E-2</v>
      </c>
      <c r="R28">
        <v>3.3005666426730002E-2</v>
      </c>
      <c r="S28">
        <v>2.6113143993079999E-2</v>
      </c>
      <c r="T28">
        <v>3.3193326198084003E-2</v>
      </c>
      <c r="U28">
        <v>4.5645790234773997E-2</v>
      </c>
      <c r="V28">
        <v>2.4116655735188001E-2</v>
      </c>
      <c r="W28">
        <v>2.2629577476983E-2</v>
      </c>
      <c r="X28">
        <v>4.8270722878983999E-2</v>
      </c>
      <c r="Y28">
        <v>7.9953129910690004E-3</v>
      </c>
      <c r="Z28">
        <v>0</v>
      </c>
      <c r="AA28">
        <v>0</v>
      </c>
      <c r="AB28">
        <v>0</v>
      </c>
      <c r="AC28">
        <v>0.14476178094970901</v>
      </c>
      <c r="AD28">
        <v>6.6014446835346005E-2</v>
      </c>
      <c r="AE28">
        <v>1.4178795090767001E-2</v>
      </c>
      <c r="AF28">
        <v>0</v>
      </c>
      <c r="AG28">
        <v>4.6007167872827999E-2</v>
      </c>
      <c r="AH28">
        <v>6.2727813333643995E-2</v>
      </c>
      <c r="AI28">
        <v>0.30515586634829001</v>
      </c>
      <c r="AJ28">
        <v>5.1253029453291001E-2</v>
      </c>
      <c r="AK28">
        <v>1.5031563892201999E-2</v>
      </c>
      <c r="AL28">
        <v>5.1390650796518E-2</v>
      </c>
      <c r="AM28">
        <v>0.51885454557255095</v>
      </c>
      <c r="AN28">
        <v>9.4777521173944002E-2</v>
      </c>
      <c r="AO28">
        <v>1.196353150311E-3</v>
      </c>
      <c r="AP28">
        <v>4.3439092887583302</v>
      </c>
      <c r="AQ28">
        <v>1.76548743106989</v>
      </c>
      <c r="AR28">
        <v>9.4558095507616695</v>
      </c>
      <c r="AS28">
        <v>2.7834499619974702</v>
      </c>
      <c r="AT28">
        <f t="shared" si="0"/>
        <v>21.782480410351219</v>
      </c>
    </row>
    <row r="29" spans="1:46" hidden="1">
      <c r="A29" s="19" t="s">
        <v>153</v>
      </c>
      <c r="B29" s="19" t="s">
        <v>117</v>
      </c>
      <c r="C29" s="19" t="s">
        <v>64</v>
      </c>
      <c r="D29" s="19" t="s">
        <v>154</v>
      </c>
      <c r="E29" s="19" t="s">
        <v>155</v>
      </c>
      <c r="F29">
        <v>1826326</v>
      </c>
      <c r="G29">
        <v>20</v>
      </c>
      <c r="H29">
        <v>0.60495257101808098</v>
      </c>
      <c r="I29">
        <v>1.3404944462193999</v>
      </c>
      <c r="J29">
        <v>3.3672464731690999E-2</v>
      </c>
      <c r="K29">
        <v>5.7285993992890003E-3</v>
      </c>
      <c r="L29">
        <v>9.7426382930460003E-3</v>
      </c>
      <c r="M29">
        <v>0.48889294287143198</v>
      </c>
      <c r="N29">
        <v>3.7536938769052001E-2</v>
      </c>
      <c r="O29">
        <v>8.9197823908290005E-3</v>
      </c>
      <c r="P29">
        <v>0.107381840105848</v>
      </c>
      <c r="Q29">
        <v>1.6314876870318001E-2</v>
      </c>
      <c r="R29">
        <v>4.7403572855696997E-2</v>
      </c>
      <c r="S29">
        <v>4.1661361130534001E-2</v>
      </c>
      <c r="T29">
        <v>0.124499455173982</v>
      </c>
      <c r="U29">
        <v>0.12636216976009901</v>
      </c>
      <c r="V29">
        <v>5.3583488548332003E-2</v>
      </c>
      <c r="W29">
        <v>5.4102495016991999E-2</v>
      </c>
      <c r="X29">
        <v>8.9282179094433006E-2</v>
      </c>
      <c r="Y29">
        <v>2.1625374344023E-2</v>
      </c>
      <c r="Z29">
        <v>0</v>
      </c>
      <c r="AA29">
        <v>0</v>
      </c>
      <c r="AB29">
        <v>0</v>
      </c>
      <c r="AC29">
        <v>0.274489852176039</v>
      </c>
      <c r="AD29">
        <v>9.6834412703566006E-2</v>
      </c>
      <c r="AE29">
        <v>2.0618214243453999E-2</v>
      </c>
      <c r="AF29">
        <v>0</v>
      </c>
      <c r="AG29">
        <v>9.2591928959186998E-2</v>
      </c>
      <c r="AH29">
        <v>1.6776600284479999E-3</v>
      </c>
      <c r="AI29">
        <v>0.86479735939264002</v>
      </c>
      <c r="AJ29">
        <v>3.2936140670917997E-2</v>
      </c>
      <c r="AK29">
        <v>2.4996668156009001E-2</v>
      </c>
      <c r="AL29">
        <v>0.11574748933988099</v>
      </c>
      <c r="AM29">
        <v>0.54962349202151795</v>
      </c>
      <c r="AN29">
        <v>0.187188545783084</v>
      </c>
      <c r="AO29">
        <v>5.6770236489370003E-3</v>
      </c>
      <c r="AP29">
        <v>1.4047549213441499</v>
      </c>
      <c r="AQ29">
        <v>1.36439768825499</v>
      </c>
      <c r="AR29">
        <v>10.344286608195899</v>
      </c>
      <c r="AS29">
        <v>2.9992002632607702</v>
      </c>
      <c r="AT29">
        <f t="shared" si="0"/>
        <v>21.59197546477257</v>
      </c>
    </row>
    <row r="30" spans="1:46" hidden="1">
      <c r="A30" s="19" t="s">
        <v>156</v>
      </c>
      <c r="B30" s="19" t="s">
        <v>72</v>
      </c>
      <c r="C30" s="19" t="s">
        <v>64</v>
      </c>
      <c r="D30" s="19" t="s">
        <v>157</v>
      </c>
      <c r="E30" s="19" t="s">
        <v>158</v>
      </c>
      <c r="F30">
        <v>2700450</v>
      </c>
      <c r="G30">
        <v>30</v>
      </c>
      <c r="H30">
        <v>0.16985563086816599</v>
      </c>
      <c r="I30">
        <v>1.7606569969694399</v>
      </c>
      <c r="J30">
        <v>4.9385833822521999E-2</v>
      </c>
      <c r="K30">
        <v>1.4456083843036E-2</v>
      </c>
      <c r="L30">
        <v>1.3905445939369E-2</v>
      </c>
      <c r="M30">
        <v>0.802956770890635</v>
      </c>
      <c r="N30">
        <v>7.0335810823955E-2</v>
      </c>
      <c r="O30">
        <v>1.8899785613949002E-2</v>
      </c>
      <c r="P30">
        <v>0.239498923664518</v>
      </c>
      <c r="Q30">
        <v>6.3700911409120004E-3</v>
      </c>
      <c r="R30">
        <v>9.0731871009428006E-2</v>
      </c>
      <c r="S30">
        <v>4.2281761682386003E-2</v>
      </c>
      <c r="T30">
        <v>1.1815236561651099</v>
      </c>
      <c r="U30">
        <v>0.48134244261452502</v>
      </c>
      <c r="V30">
        <v>0.14066228410791401</v>
      </c>
      <c r="W30">
        <v>9.0647164464799997E-4</v>
      </c>
      <c r="X30">
        <v>0.11690730099292899</v>
      </c>
      <c r="Y30">
        <v>2.5799800224939998E-2</v>
      </c>
      <c r="Z30">
        <v>0</v>
      </c>
      <c r="AA30">
        <v>0</v>
      </c>
      <c r="AB30">
        <v>0</v>
      </c>
      <c r="AC30">
        <v>3.2482030233582003E-2</v>
      </c>
      <c r="AD30">
        <v>0.28158560220469597</v>
      </c>
      <c r="AE30">
        <v>5.5583011696190001E-3</v>
      </c>
      <c r="AF30">
        <v>0</v>
      </c>
      <c r="AG30">
        <v>0.4047785099938</v>
      </c>
      <c r="AH30">
        <v>5.2353444314999999E-5</v>
      </c>
      <c r="AI30">
        <v>0.67650901941649999</v>
      </c>
      <c r="AJ30">
        <v>5.4863885189526E-2</v>
      </c>
      <c r="AK30">
        <v>5.1908014463840003E-2</v>
      </c>
      <c r="AL30">
        <v>0.14058339203356299</v>
      </c>
      <c r="AM30">
        <v>1.0787540688217001</v>
      </c>
      <c r="AN30">
        <v>9.9469073644307002E-2</v>
      </c>
      <c r="AO30">
        <v>3.6338248862899998E-4</v>
      </c>
      <c r="AP30">
        <v>0.66159770031921905</v>
      </c>
      <c r="AQ30">
        <v>2.0858595451128501</v>
      </c>
      <c r="AR30">
        <v>12.176426952544899</v>
      </c>
      <c r="AS30">
        <v>2.7690858634672</v>
      </c>
      <c r="AT30">
        <f t="shared" si="0"/>
        <v>25.746354656566627</v>
      </c>
    </row>
    <row r="31" spans="1:46" hidden="1">
      <c r="A31" s="19" t="s">
        <v>159</v>
      </c>
      <c r="B31" s="19" t="s">
        <v>87</v>
      </c>
      <c r="C31" s="19" t="s">
        <v>64</v>
      </c>
      <c r="D31" s="19" t="s">
        <v>160</v>
      </c>
      <c r="E31" s="19" t="s">
        <v>161</v>
      </c>
      <c r="F31">
        <v>1316468</v>
      </c>
      <c r="G31">
        <v>20</v>
      </c>
      <c r="H31">
        <v>5.0425684159340997E-2</v>
      </c>
      <c r="I31">
        <v>1.0125959696670499</v>
      </c>
      <c r="J31">
        <v>3.5497650810096003E-2</v>
      </c>
      <c r="K31">
        <v>1.3102725235346E-2</v>
      </c>
      <c r="L31">
        <v>1.3964912958219E-2</v>
      </c>
      <c r="M31">
        <v>0.33886040792899003</v>
      </c>
      <c r="N31">
        <v>3.1593471879035002E-2</v>
      </c>
      <c r="O31">
        <v>3.0197265268957E-2</v>
      </c>
      <c r="P31">
        <v>0.153421491145421</v>
      </c>
      <c r="Q31">
        <v>5.2442299911870001E-3</v>
      </c>
      <c r="R31">
        <v>2.3009442936152001E-2</v>
      </c>
      <c r="S31">
        <v>0.248642771931819</v>
      </c>
      <c r="T31">
        <v>0.12287131377987499</v>
      </c>
      <c r="U31">
        <v>0.24074105772123</v>
      </c>
      <c r="V31">
        <v>7.3641893923565002E-2</v>
      </c>
      <c r="W31">
        <v>4.2733852301010001E-3</v>
      </c>
      <c r="X31">
        <v>8.4976923964303994E-2</v>
      </c>
      <c r="Y31">
        <v>3.3747802395397999E-2</v>
      </c>
      <c r="Z31">
        <v>5.1767096313199996E-4</v>
      </c>
      <c r="AA31">
        <v>5.8930448060999998E-5</v>
      </c>
      <c r="AB31">
        <v>1.9345501615340001E-3</v>
      </c>
      <c r="AC31">
        <v>1.8293931056420999E-2</v>
      </c>
      <c r="AD31">
        <v>0.137813942064373</v>
      </c>
      <c r="AE31">
        <v>9.4517968230000007E-6</v>
      </c>
      <c r="AF31">
        <v>0</v>
      </c>
      <c r="AG31">
        <v>8.5075894920065995E-2</v>
      </c>
      <c r="AH31">
        <v>0</v>
      </c>
      <c r="AI31">
        <v>8.5120924936967005E-2</v>
      </c>
      <c r="AJ31">
        <v>1.9317586749783001E-2</v>
      </c>
      <c r="AK31">
        <v>3.2322455326375003E-2</v>
      </c>
      <c r="AL31">
        <v>0.670945312773503</v>
      </c>
      <c r="AM31">
        <v>2.1050820920064299</v>
      </c>
      <c r="AN31">
        <v>0.12897719590111001</v>
      </c>
      <c r="AO31">
        <v>5.6705529904000002E-4</v>
      </c>
      <c r="AP31">
        <v>0.170228767300694</v>
      </c>
      <c r="AQ31">
        <v>2.0223777408945698</v>
      </c>
      <c r="AR31">
        <v>10.851977881725899</v>
      </c>
      <c r="AS31">
        <v>3.1426497415812502</v>
      </c>
      <c r="AT31">
        <f t="shared" si="0"/>
        <v>21.990079526832119</v>
      </c>
    </row>
    <row r="32" spans="1:46" hidden="1">
      <c r="A32" s="19" t="s">
        <v>162</v>
      </c>
      <c r="B32" s="19" t="s">
        <v>163</v>
      </c>
      <c r="C32" s="19" t="s">
        <v>64</v>
      </c>
      <c r="D32" s="19" t="s">
        <v>164</v>
      </c>
      <c r="E32" s="19" t="s">
        <v>165</v>
      </c>
      <c r="F32">
        <v>8791789</v>
      </c>
      <c r="G32">
        <v>30</v>
      </c>
      <c r="H32">
        <v>1.14509171955563</v>
      </c>
      <c r="I32">
        <v>2.2761450477631899</v>
      </c>
      <c r="J32">
        <v>5.2735255417904997E-2</v>
      </c>
      <c r="K32">
        <v>3.1569058491759998E-2</v>
      </c>
      <c r="L32">
        <v>3.6313748986333001E-2</v>
      </c>
      <c r="M32">
        <v>0.75773173690711604</v>
      </c>
      <c r="N32">
        <v>5.1068868793307E-2</v>
      </c>
      <c r="O32">
        <v>5.1046474716153999E-2</v>
      </c>
      <c r="P32">
        <v>0.48622934154789599</v>
      </c>
      <c r="Q32">
        <v>1.3403990647699E-2</v>
      </c>
      <c r="R32">
        <v>0.14002730351068199</v>
      </c>
      <c r="S32">
        <v>0.33903147107430698</v>
      </c>
      <c r="T32">
        <v>0.40062419289384499</v>
      </c>
      <c r="U32">
        <v>0.53235232832851298</v>
      </c>
      <c r="V32">
        <v>0.30738346668205302</v>
      </c>
      <c r="W32">
        <v>3.4254503995119999E-3</v>
      </c>
      <c r="X32">
        <v>0.45175455796525898</v>
      </c>
      <c r="Y32">
        <v>0.12282587971638</v>
      </c>
      <c r="Z32">
        <v>1.0008819240906E-2</v>
      </c>
      <c r="AA32">
        <v>1.6102723244485001E-2</v>
      </c>
      <c r="AB32">
        <v>7.5076953624176004E-2</v>
      </c>
      <c r="AC32">
        <v>0.19887805650080401</v>
      </c>
      <c r="AD32">
        <v>0.22855538045562801</v>
      </c>
      <c r="AE32">
        <v>2.3225726000285E-2</v>
      </c>
      <c r="AF32">
        <v>0</v>
      </c>
      <c r="AG32">
        <v>0.44752476110683298</v>
      </c>
      <c r="AH32">
        <v>0</v>
      </c>
      <c r="AI32">
        <v>0.29672918619314897</v>
      </c>
      <c r="AJ32">
        <v>4.2658003181781E-2</v>
      </c>
      <c r="AK32">
        <v>7.3777232713136007E-2</v>
      </c>
      <c r="AL32">
        <v>0.180841467770882</v>
      </c>
      <c r="AM32">
        <v>1.49572588674782</v>
      </c>
      <c r="AN32">
        <v>0.34545987167361902</v>
      </c>
      <c r="AO32">
        <v>1.6155093434290001E-3</v>
      </c>
      <c r="AP32">
        <v>0.43570111789020299</v>
      </c>
      <c r="AQ32">
        <v>1.4426459663897699</v>
      </c>
      <c r="AR32">
        <v>13.6138130592078</v>
      </c>
      <c r="AS32">
        <v>3.1207473973726998</v>
      </c>
      <c r="AT32">
        <f t="shared" si="0"/>
        <v>29.247847012054947</v>
      </c>
    </row>
    <row r="33" spans="1:46">
      <c r="A33" s="19" t="s">
        <v>166</v>
      </c>
      <c r="B33" s="19" t="s">
        <v>76</v>
      </c>
      <c r="C33" s="19" t="s">
        <v>64</v>
      </c>
      <c r="D33" s="19" t="s">
        <v>167</v>
      </c>
      <c r="E33" s="19" t="s">
        <v>168</v>
      </c>
      <c r="F33">
        <v>2059160</v>
      </c>
      <c r="G33">
        <v>20</v>
      </c>
      <c r="H33">
        <v>0.63326303703393005</v>
      </c>
      <c r="I33">
        <v>0.993726626827101</v>
      </c>
      <c r="J33">
        <v>5.0820258106134997E-2</v>
      </c>
      <c r="K33">
        <v>1.597625039384E-2</v>
      </c>
      <c r="L33">
        <v>2.528147788138E-2</v>
      </c>
      <c r="M33">
        <v>0.61637678093390602</v>
      </c>
      <c r="N33">
        <v>8.9377127892179997E-2</v>
      </c>
      <c r="O33">
        <v>1.8579980597694001E-2</v>
      </c>
      <c r="P33">
        <v>0.29268199554836699</v>
      </c>
      <c r="Q33">
        <v>2.0838266108242999E-2</v>
      </c>
      <c r="R33">
        <v>0.165503852790368</v>
      </c>
      <c r="S33">
        <v>1.0783277983195E-2</v>
      </c>
      <c r="T33">
        <v>0.153817162726853</v>
      </c>
      <c r="U33">
        <v>0.120641283607707</v>
      </c>
      <c r="V33">
        <v>4.9889614448956003E-2</v>
      </c>
      <c r="W33">
        <v>6.0930111600099998E-3</v>
      </c>
      <c r="X33">
        <v>5.6231812800454001E-2</v>
      </c>
      <c r="Y33">
        <v>1.3813236324555001E-2</v>
      </c>
      <c r="Z33">
        <v>0</v>
      </c>
      <c r="AA33">
        <v>0</v>
      </c>
      <c r="AB33">
        <v>0</v>
      </c>
      <c r="AC33">
        <v>9.6081781965800001E-2</v>
      </c>
      <c r="AD33">
        <v>7.2742700693866E-2</v>
      </c>
      <c r="AE33">
        <v>1.2593879975401999E-2</v>
      </c>
      <c r="AF33">
        <v>0</v>
      </c>
      <c r="AG33">
        <v>9.1856842197736002E-2</v>
      </c>
      <c r="AH33">
        <v>0.24287018729405699</v>
      </c>
      <c r="AI33">
        <v>0.99153046356381203</v>
      </c>
      <c r="AJ33">
        <v>2.7527715846689001E-2</v>
      </c>
      <c r="AK33">
        <v>2.9204004802573E-2</v>
      </c>
      <c r="AL33">
        <v>6.9689648190144005E-2</v>
      </c>
      <c r="AM33">
        <v>1.8933575175505299</v>
      </c>
      <c r="AN33">
        <v>0.123785344087677</v>
      </c>
      <c r="AO33">
        <v>7.9427468660300002E-4</v>
      </c>
      <c r="AP33">
        <v>0.35813242576382998</v>
      </c>
      <c r="AQ33">
        <v>1.5078966964199001</v>
      </c>
      <c r="AR33">
        <v>8.8407791002156202</v>
      </c>
      <c r="AS33">
        <v>2.5758465102274699</v>
      </c>
      <c r="AT33">
        <f t="shared" si="0"/>
        <v>20.268384146646582</v>
      </c>
    </row>
    <row r="34" spans="1:46" hidden="1">
      <c r="A34" s="19" t="s">
        <v>169</v>
      </c>
      <c r="B34" s="19" t="s">
        <v>163</v>
      </c>
      <c r="C34" s="19" t="s">
        <v>64</v>
      </c>
      <c r="D34" s="19" t="s">
        <v>170</v>
      </c>
      <c r="E34" s="19" t="s">
        <v>171</v>
      </c>
      <c r="F34">
        <v>19377698</v>
      </c>
      <c r="G34">
        <v>30</v>
      </c>
      <c r="H34">
        <v>0.62030098438289005</v>
      </c>
      <c r="I34">
        <v>2.45273421809833</v>
      </c>
      <c r="J34">
        <v>6.1799661640180997E-2</v>
      </c>
      <c r="K34">
        <v>2.512857106491E-2</v>
      </c>
      <c r="L34">
        <v>4.1505893002737999E-2</v>
      </c>
      <c r="M34">
        <v>0.89733153532558296</v>
      </c>
      <c r="N34">
        <v>8.1107419234433001E-2</v>
      </c>
      <c r="O34">
        <v>6.3581642046449005E-2</v>
      </c>
      <c r="P34">
        <v>0.771271336686704</v>
      </c>
      <c r="Q34">
        <v>2.0170895098259999E-2</v>
      </c>
      <c r="R34">
        <v>0.11455003821385901</v>
      </c>
      <c r="S34">
        <v>0.36631260938399601</v>
      </c>
      <c r="T34">
        <v>0.42223328549906303</v>
      </c>
      <c r="U34">
        <v>0.40859662940785701</v>
      </c>
      <c r="V34">
        <v>0.58464367806635797</v>
      </c>
      <c r="W34">
        <v>1.0748119624334E-2</v>
      </c>
      <c r="X34">
        <v>0.82976846822233397</v>
      </c>
      <c r="Y34">
        <v>0.252220349919619</v>
      </c>
      <c r="Z34">
        <v>1.1519806410412E-2</v>
      </c>
      <c r="AA34">
        <v>1.1036960492608E-2</v>
      </c>
      <c r="AB34">
        <v>8.8045579277238994E-2</v>
      </c>
      <c r="AC34">
        <v>0.18433354234044899</v>
      </c>
      <c r="AD34">
        <v>0.28387118425603702</v>
      </c>
      <c r="AE34">
        <v>1.3631506621034999E-2</v>
      </c>
      <c r="AF34">
        <v>0</v>
      </c>
      <c r="AG34">
        <v>0.83740954886146102</v>
      </c>
      <c r="AH34">
        <v>4.6721343054793002E-2</v>
      </c>
      <c r="AI34">
        <v>0.49043877000164099</v>
      </c>
      <c r="AJ34">
        <v>7.0417506858995005E-2</v>
      </c>
      <c r="AK34">
        <v>0.14407864652146701</v>
      </c>
      <c r="AL34">
        <v>0.33976072100934501</v>
      </c>
      <c r="AM34">
        <v>0.82338894184313904</v>
      </c>
      <c r="AN34">
        <v>0.30649100402850499</v>
      </c>
      <c r="AO34">
        <v>1.7511318855069999E-3</v>
      </c>
      <c r="AP34">
        <v>0.33325764363010002</v>
      </c>
      <c r="AQ34">
        <v>1.1627640718933701</v>
      </c>
      <c r="AR34">
        <v>12.3488141401522</v>
      </c>
      <c r="AS34">
        <v>3.14156076846692</v>
      </c>
      <c r="AT34">
        <f t="shared" si="0"/>
        <v>28.663298152523122</v>
      </c>
    </row>
    <row r="35" spans="1:46" hidden="1">
      <c r="A35" s="19" t="s">
        <v>172</v>
      </c>
      <c r="B35" s="19" t="s">
        <v>63</v>
      </c>
      <c r="C35" s="19" t="s">
        <v>64</v>
      </c>
      <c r="D35" s="19" t="s">
        <v>173</v>
      </c>
      <c r="E35" s="19" t="s">
        <v>174</v>
      </c>
      <c r="F35">
        <v>9535335</v>
      </c>
      <c r="G35">
        <v>30</v>
      </c>
      <c r="H35">
        <v>0.972515082185059</v>
      </c>
      <c r="I35">
        <v>1.13031032021247</v>
      </c>
      <c r="J35">
        <v>3.5583334430058997E-2</v>
      </c>
      <c r="K35">
        <v>4.8333060537800003E-3</v>
      </c>
      <c r="L35">
        <v>8.9682457047920005E-3</v>
      </c>
      <c r="M35">
        <v>0.68988649511034394</v>
      </c>
      <c r="N35">
        <v>5.6623493953826001E-2</v>
      </c>
      <c r="O35">
        <v>6.7933147955690004E-3</v>
      </c>
      <c r="P35">
        <v>0.148589610498814</v>
      </c>
      <c r="Q35">
        <v>3.1753760651967999E-2</v>
      </c>
      <c r="R35">
        <v>3.6660148361597998E-2</v>
      </c>
      <c r="S35">
        <v>7.5748410246150005E-2</v>
      </c>
      <c r="T35">
        <v>0.10270326999990401</v>
      </c>
      <c r="U35">
        <v>0.20346665736663799</v>
      </c>
      <c r="V35">
        <v>6.8013596979520002E-2</v>
      </c>
      <c r="W35">
        <v>1.5535063386774999E-2</v>
      </c>
      <c r="X35">
        <v>8.2620223889041999E-2</v>
      </c>
      <c r="Y35">
        <v>4.0428208628972E-2</v>
      </c>
      <c r="Z35">
        <v>1.3097743486000001E-4</v>
      </c>
      <c r="AA35">
        <v>3.7141605668900002E-4</v>
      </c>
      <c r="AB35">
        <v>2.344908603969E-3</v>
      </c>
      <c r="AC35">
        <v>6.2082517135842001E-2</v>
      </c>
      <c r="AD35">
        <v>0.120973732907231</v>
      </c>
      <c r="AE35">
        <v>1.0376380677007E-2</v>
      </c>
      <c r="AF35">
        <v>1.3771154999999999E-8</v>
      </c>
      <c r="AG35">
        <v>0.13358587025025201</v>
      </c>
      <c r="AH35">
        <v>8.0615289E-8</v>
      </c>
      <c r="AI35">
        <v>7.7464971076740996E-2</v>
      </c>
      <c r="AJ35">
        <v>2.8170208516862999E-2</v>
      </c>
      <c r="AK35">
        <v>3.2764085656087003E-2</v>
      </c>
      <c r="AL35">
        <v>1.3243945601375E-2</v>
      </c>
      <c r="AM35">
        <v>1.06130762099545</v>
      </c>
      <c r="AN35">
        <v>0.23655093191842</v>
      </c>
      <c r="AO35">
        <v>1.9447257007048999E-2</v>
      </c>
      <c r="AP35">
        <v>1.15364882843574</v>
      </c>
      <c r="AQ35">
        <v>2.5886557556289298</v>
      </c>
      <c r="AR35">
        <v>16.7493473582207</v>
      </c>
      <c r="AS35">
        <v>3.0296467864002601</v>
      </c>
      <c r="AT35">
        <f t="shared" si="0"/>
        <v>29.031146189365188</v>
      </c>
    </row>
    <row r="36" spans="1:46" hidden="1">
      <c r="A36" s="19" t="s">
        <v>175</v>
      </c>
      <c r="B36" s="19" t="s">
        <v>83</v>
      </c>
      <c r="C36" s="19" t="s">
        <v>64</v>
      </c>
      <c r="D36" s="19" t="s">
        <v>176</v>
      </c>
      <c r="E36" s="19" t="s">
        <v>177</v>
      </c>
      <c r="F36">
        <v>672530</v>
      </c>
      <c r="G36">
        <v>20</v>
      </c>
      <c r="H36">
        <v>0.16245762975087399</v>
      </c>
      <c r="I36">
        <v>0.964219115234345</v>
      </c>
      <c r="J36">
        <v>3.0852968595185999E-2</v>
      </c>
      <c r="K36">
        <v>1.4783534678407E-2</v>
      </c>
      <c r="L36">
        <v>2.3640575984282E-2</v>
      </c>
      <c r="M36">
        <v>0.42989146221472002</v>
      </c>
      <c r="N36">
        <v>5.0701952503601003E-2</v>
      </c>
      <c r="O36">
        <v>2.1718052715706E-2</v>
      </c>
      <c r="P36">
        <v>0.24896143743684099</v>
      </c>
      <c r="Q36">
        <v>1.6252028568367001E-2</v>
      </c>
      <c r="R36">
        <v>7.3122293561710003E-2</v>
      </c>
      <c r="S36">
        <v>5.9035857907780001E-2</v>
      </c>
      <c r="T36">
        <v>0.206394361905193</v>
      </c>
      <c r="U36">
        <v>3.339745320365E-2</v>
      </c>
      <c r="V36">
        <v>4.6127110203674E-2</v>
      </c>
      <c r="W36">
        <v>0.14380178671740501</v>
      </c>
      <c r="X36">
        <v>0.16843448896994601</v>
      </c>
      <c r="Y36">
        <v>1.0981530979241001E-2</v>
      </c>
      <c r="Z36">
        <v>0</v>
      </c>
      <c r="AA36">
        <v>0</v>
      </c>
      <c r="AB36">
        <v>0</v>
      </c>
      <c r="AC36">
        <v>0.13594678965368301</v>
      </c>
      <c r="AD36">
        <v>0.10898823966042</v>
      </c>
      <c r="AE36">
        <v>4.5750689716210997E-2</v>
      </c>
      <c r="AF36">
        <v>0</v>
      </c>
      <c r="AG36">
        <v>5.8987261926834997E-2</v>
      </c>
      <c r="AH36">
        <v>0.65345199411963395</v>
      </c>
      <c r="AI36">
        <v>0.73104592577244898</v>
      </c>
      <c r="AJ36">
        <v>4.6621718978615001E-2</v>
      </c>
      <c r="AK36">
        <v>1.5912933183082002E-2</v>
      </c>
      <c r="AL36">
        <v>0.43566632959262303</v>
      </c>
      <c r="AM36">
        <v>0.69100161026047202</v>
      </c>
      <c r="AN36">
        <v>0.124753841945833</v>
      </c>
      <c r="AO36">
        <v>1.0019135373910001E-3</v>
      </c>
      <c r="AP36">
        <v>0.64808218083137303</v>
      </c>
      <c r="AQ36">
        <v>1.0068710448604501</v>
      </c>
      <c r="AR36">
        <v>8.9432912316179198</v>
      </c>
      <c r="AS36">
        <v>3.06900771712785</v>
      </c>
      <c r="AT36">
        <f t="shared" si="0"/>
        <v>19.421155063915769</v>
      </c>
    </row>
    <row r="37" spans="1:46" hidden="1">
      <c r="A37" s="19" t="s">
        <v>178</v>
      </c>
      <c r="B37" s="19" t="s">
        <v>110</v>
      </c>
      <c r="C37" s="19" t="s">
        <v>64</v>
      </c>
      <c r="D37" s="19" t="s">
        <v>179</v>
      </c>
      <c r="E37" s="19" t="s">
        <v>180</v>
      </c>
      <c r="F37">
        <v>11536394</v>
      </c>
      <c r="G37">
        <v>20</v>
      </c>
      <c r="H37">
        <v>0.89358889941437403</v>
      </c>
      <c r="I37">
        <v>1.53940583159823</v>
      </c>
      <c r="J37">
        <v>3.2681634477680001E-2</v>
      </c>
      <c r="K37">
        <v>7.6092830805880004E-3</v>
      </c>
      <c r="L37">
        <v>1.1589402115475E-2</v>
      </c>
      <c r="M37">
        <v>0.52574646112013002</v>
      </c>
      <c r="N37">
        <v>3.5315008423599997E-2</v>
      </c>
      <c r="O37">
        <v>2.0932759590227001E-2</v>
      </c>
      <c r="P37">
        <v>0.29242573304077901</v>
      </c>
      <c r="Q37">
        <v>2.3111142315516999E-2</v>
      </c>
      <c r="R37">
        <v>7.1246202764621E-2</v>
      </c>
      <c r="S37">
        <v>0.17131635575069201</v>
      </c>
      <c r="T37">
        <v>0.13408003423690601</v>
      </c>
      <c r="U37">
        <v>0.23194979937209001</v>
      </c>
      <c r="V37">
        <v>0.10058740643755</v>
      </c>
      <c r="W37">
        <v>4.7555707327549997E-2</v>
      </c>
      <c r="X37">
        <v>0.102445439023087</v>
      </c>
      <c r="Y37">
        <v>4.1916904390091998E-2</v>
      </c>
      <c r="Z37">
        <v>2.07196833673E-4</v>
      </c>
      <c r="AA37">
        <v>4.1372086027E-5</v>
      </c>
      <c r="AB37">
        <v>5.0684031554609999E-3</v>
      </c>
      <c r="AC37">
        <v>0.18523589278469499</v>
      </c>
      <c r="AD37">
        <v>6.6855804022746004E-2</v>
      </c>
      <c r="AE37">
        <v>1.5922091781329001E-2</v>
      </c>
      <c r="AF37">
        <v>0</v>
      </c>
      <c r="AG37">
        <v>0.151986921600966</v>
      </c>
      <c r="AH37">
        <v>7.0720478120908994E-2</v>
      </c>
      <c r="AI37">
        <v>0.27183622226090998</v>
      </c>
      <c r="AJ37">
        <v>6.3556877018716998E-2</v>
      </c>
      <c r="AK37">
        <v>3.9944129318760999E-2</v>
      </c>
      <c r="AL37">
        <v>4.0463662217194003E-2</v>
      </c>
      <c r="AM37">
        <v>0.99354366951378803</v>
      </c>
      <c r="AN37">
        <v>0.43057590064574802</v>
      </c>
      <c r="AO37">
        <v>5.6487272835980002E-3</v>
      </c>
      <c r="AP37">
        <v>0.71520718091018598</v>
      </c>
      <c r="AQ37">
        <v>1.4702927642381101</v>
      </c>
      <c r="AR37">
        <v>12.3131805666484</v>
      </c>
      <c r="AS37">
        <v>3.0673071273397801</v>
      </c>
      <c r="AT37">
        <f t="shared" si="0"/>
        <v>24.191098992260187</v>
      </c>
    </row>
    <row r="38" spans="1:46">
      <c r="A38" s="19" t="s">
        <v>181</v>
      </c>
      <c r="B38" s="19" t="s">
        <v>76</v>
      </c>
      <c r="C38" s="19" t="s">
        <v>64</v>
      </c>
      <c r="D38" s="19" t="s">
        <v>182</v>
      </c>
      <c r="E38" s="19" t="s">
        <v>183</v>
      </c>
      <c r="F38">
        <v>3750989</v>
      </c>
      <c r="G38">
        <v>30</v>
      </c>
      <c r="H38">
        <v>0.60571313153710504</v>
      </c>
      <c r="I38">
        <v>1.3558446750653299</v>
      </c>
      <c r="J38">
        <v>3.8175013475897003E-2</v>
      </c>
      <c r="K38">
        <v>1.4715544529525001E-2</v>
      </c>
      <c r="L38">
        <v>1.4641948215773999E-2</v>
      </c>
      <c r="M38">
        <v>0.43254287399809399</v>
      </c>
      <c r="N38">
        <v>4.4614822410486997E-2</v>
      </c>
      <c r="O38">
        <v>2.1305002383055001E-2</v>
      </c>
      <c r="P38">
        <v>0.225657834199229</v>
      </c>
      <c r="Q38">
        <v>1.7690686706496001E-2</v>
      </c>
      <c r="R38">
        <v>4.4077840576602002E-2</v>
      </c>
      <c r="S38">
        <v>6.3646845071201996E-2</v>
      </c>
      <c r="T38">
        <v>8.0512317515477994E-2</v>
      </c>
      <c r="U38">
        <v>0.19921346125523601</v>
      </c>
      <c r="V38">
        <v>4.7783508789245997E-2</v>
      </c>
      <c r="W38">
        <v>1.2443612647319999E-2</v>
      </c>
      <c r="X38">
        <v>9.0666777200252999E-2</v>
      </c>
      <c r="Y38">
        <v>2.2617381222573001E-2</v>
      </c>
      <c r="Z38">
        <v>1.8328960205500001E-4</v>
      </c>
      <c r="AA38">
        <v>0</v>
      </c>
      <c r="AB38">
        <v>1.021885795408E-3</v>
      </c>
      <c r="AC38">
        <v>9.5837470500596003E-2</v>
      </c>
      <c r="AD38">
        <v>0.109541562320063</v>
      </c>
      <c r="AE38">
        <v>1.2482787588522001E-2</v>
      </c>
      <c r="AF38">
        <v>0</v>
      </c>
      <c r="AG38">
        <v>8.8870610725783006E-2</v>
      </c>
      <c r="AH38">
        <v>0.55310636810500202</v>
      </c>
      <c r="AI38">
        <v>0.29353017035318202</v>
      </c>
      <c r="AJ38">
        <v>3.7456021936858E-2</v>
      </c>
      <c r="AK38">
        <v>2.4830542699344999E-2</v>
      </c>
      <c r="AL38">
        <v>7.6712765661983998E-2</v>
      </c>
      <c r="AM38">
        <v>0.77360341501891094</v>
      </c>
      <c r="AN38">
        <v>0.409925240344437</v>
      </c>
      <c r="AO38">
        <v>3.5617373897990001E-3</v>
      </c>
      <c r="AP38">
        <v>2.8367024855960801</v>
      </c>
      <c r="AQ38">
        <v>1.9544672428524801</v>
      </c>
      <c r="AR38">
        <v>15.369564556974099</v>
      </c>
      <c r="AS38">
        <v>2.9841135977738098</v>
      </c>
      <c r="AT38">
        <f t="shared" si="0"/>
        <v>28.957375028037315</v>
      </c>
    </row>
    <row r="39" spans="1:46" hidden="1">
      <c r="A39" s="19" t="s">
        <v>184</v>
      </c>
      <c r="B39" s="19" t="s">
        <v>68</v>
      </c>
      <c r="C39" s="19" t="s">
        <v>64</v>
      </c>
      <c r="D39" s="19" t="s">
        <v>185</v>
      </c>
      <c r="E39" s="19" t="s">
        <v>186</v>
      </c>
      <c r="F39">
        <v>3831050</v>
      </c>
      <c r="G39">
        <v>30</v>
      </c>
      <c r="H39">
        <v>0.94475032607461096</v>
      </c>
      <c r="I39">
        <v>1.6849913635456599</v>
      </c>
      <c r="J39">
        <v>0.11417892153571101</v>
      </c>
      <c r="K39">
        <v>2.7642371279255999E-2</v>
      </c>
      <c r="L39">
        <v>4.2220957835976E-2</v>
      </c>
      <c r="M39">
        <v>0.67422531890026205</v>
      </c>
      <c r="N39">
        <v>0.12663416156056601</v>
      </c>
      <c r="O39">
        <v>3.6667383970576999E-2</v>
      </c>
      <c r="P39">
        <v>0.43731990528051001</v>
      </c>
      <c r="Q39">
        <v>1.685359927374E-2</v>
      </c>
      <c r="R39">
        <v>0.102984472742643</v>
      </c>
      <c r="S39">
        <v>4.2503393685461001E-2</v>
      </c>
      <c r="T39">
        <v>0.179432818526336</v>
      </c>
      <c r="U39">
        <v>0.26745157069776399</v>
      </c>
      <c r="V39">
        <v>8.4139221111637005E-2</v>
      </c>
      <c r="W39">
        <v>1.5804243206023E-2</v>
      </c>
      <c r="X39">
        <v>0.23235879553820801</v>
      </c>
      <c r="Y39">
        <v>4.6566668929687E-2</v>
      </c>
      <c r="Z39">
        <v>1.7380535633140001E-3</v>
      </c>
      <c r="AA39">
        <v>2.6438464589460002E-3</v>
      </c>
      <c r="AB39">
        <v>1.4915966988478E-2</v>
      </c>
      <c r="AC39">
        <v>6.7003995130422003E-2</v>
      </c>
      <c r="AD39">
        <v>9.1075805762153003E-2</v>
      </c>
      <c r="AE39">
        <v>2.2091583865233001E-2</v>
      </c>
      <c r="AF39">
        <v>0</v>
      </c>
      <c r="AG39">
        <v>0.16321577236350701</v>
      </c>
      <c r="AH39">
        <v>6.6750449503500005E-4</v>
      </c>
      <c r="AI39">
        <v>0.64388620498339699</v>
      </c>
      <c r="AJ39">
        <v>3.2081867537922998E-2</v>
      </c>
      <c r="AK39">
        <v>4.5998020635692E-2</v>
      </c>
      <c r="AL39">
        <v>0.113437965878093</v>
      </c>
      <c r="AM39">
        <v>4.1248328143670001</v>
      </c>
      <c r="AN39">
        <v>0.161627536507543</v>
      </c>
      <c r="AO39">
        <v>2.1452415166560001E-3</v>
      </c>
      <c r="AP39">
        <v>4.0331135416236297</v>
      </c>
      <c r="AQ39">
        <v>2.5857562350791499</v>
      </c>
      <c r="AR39">
        <v>12.625454387178401</v>
      </c>
      <c r="AS39">
        <v>3.0666689967502401</v>
      </c>
      <c r="AT39">
        <f t="shared" si="0"/>
        <v>32.875080834379439</v>
      </c>
    </row>
    <row r="40" spans="1:46" hidden="1">
      <c r="A40" s="19" t="s">
        <v>187</v>
      </c>
      <c r="B40" s="19" t="s">
        <v>91</v>
      </c>
      <c r="C40" s="19" t="s">
        <v>64</v>
      </c>
      <c r="D40" s="19" t="s">
        <v>188</v>
      </c>
      <c r="E40" s="19" t="s">
        <v>189</v>
      </c>
      <c r="F40">
        <v>12702174</v>
      </c>
      <c r="G40">
        <v>30</v>
      </c>
      <c r="H40">
        <v>4.8663386348322302</v>
      </c>
      <c r="I40">
        <v>1.5559026944777501</v>
      </c>
      <c r="J40">
        <v>4.7146996869402998E-2</v>
      </c>
      <c r="K40">
        <v>2.0374292808179002E-2</v>
      </c>
      <c r="L40">
        <v>1.9960709280472E-2</v>
      </c>
      <c r="M40">
        <v>0.54926304109854396</v>
      </c>
      <c r="N40">
        <v>4.8411428478890003E-2</v>
      </c>
      <c r="O40">
        <v>3.0774585465422999E-2</v>
      </c>
      <c r="P40">
        <v>0.269112494308201</v>
      </c>
      <c r="Q40">
        <v>1.5897614194122001E-2</v>
      </c>
      <c r="R40">
        <v>7.8074638923091993E-2</v>
      </c>
      <c r="S40">
        <v>0.13763785015913299</v>
      </c>
      <c r="T40">
        <v>0.163894281284442</v>
      </c>
      <c r="U40">
        <v>0.31150287798336801</v>
      </c>
      <c r="V40">
        <v>0.142927071571882</v>
      </c>
      <c r="W40">
        <v>3.1924852114040003E-2</v>
      </c>
      <c r="X40">
        <v>0.138976844046347</v>
      </c>
      <c r="Y40">
        <v>5.0979316763973E-2</v>
      </c>
      <c r="Z40">
        <v>4.59849290656E-4</v>
      </c>
      <c r="AA40">
        <v>2.5257790094289998E-3</v>
      </c>
      <c r="AB40">
        <v>1.3858570493357E-2</v>
      </c>
      <c r="AC40">
        <v>0.118974402230053</v>
      </c>
      <c r="AD40">
        <v>8.6344219586421994E-2</v>
      </c>
      <c r="AE40">
        <v>7.7694274069769996E-3</v>
      </c>
      <c r="AF40">
        <v>0</v>
      </c>
      <c r="AG40">
        <v>0.20526800057123501</v>
      </c>
      <c r="AH40">
        <v>0.79024843280424895</v>
      </c>
      <c r="AI40">
        <v>0.79249098229943205</v>
      </c>
      <c r="AJ40">
        <v>2.1386349986433E-2</v>
      </c>
      <c r="AK40">
        <v>4.996343491165E-2</v>
      </c>
      <c r="AL40">
        <v>0.189754725365953</v>
      </c>
      <c r="AM40">
        <v>1.2624596512747901</v>
      </c>
      <c r="AN40">
        <v>0.43776158031366702</v>
      </c>
      <c r="AO40">
        <v>7.4993780659540002E-3</v>
      </c>
      <c r="AP40">
        <v>0.471427799254869</v>
      </c>
      <c r="AQ40">
        <v>1.5937242018098601</v>
      </c>
      <c r="AR40">
        <v>13.2378192803845</v>
      </c>
      <c r="AS40">
        <v>3.0841521396258602</v>
      </c>
      <c r="AT40">
        <f t="shared" si="0"/>
        <v>30.852988429344837</v>
      </c>
    </row>
    <row r="41" spans="1:46" hidden="1">
      <c r="A41" s="19" t="s">
        <v>190</v>
      </c>
      <c r="B41" s="19" t="s">
        <v>87</v>
      </c>
      <c r="C41" s="19" t="s">
        <v>64</v>
      </c>
      <c r="D41" s="19" t="s">
        <v>191</v>
      </c>
      <c r="E41" s="19" t="s">
        <v>192</v>
      </c>
      <c r="F41">
        <v>1052566</v>
      </c>
      <c r="G41">
        <v>20</v>
      </c>
      <c r="H41">
        <v>1.0344857217176799</v>
      </c>
      <c r="I41">
        <v>1.96946935577833</v>
      </c>
      <c r="J41">
        <v>5.6401843698738997E-2</v>
      </c>
      <c r="K41">
        <v>2.1140206765132001E-2</v>
      </c>
      <c r="L41">
        <v>2.2274615602515001E-2</v>
      </c>
      <c r="M41">
        <v>0.50202317405528496</v>
      </c>
      <c r="N41">
        <v>4.4441192697306002E-2</v>
      </c>
      <c r="O41">
        <v>2.9998076321985999E-2</v>
      </c>
      <c r="P41">
        <v>0.238959392701943</v>
      </c>
      <c r="Q41">
        <v>6.5633867776930003E-3</v>
      </c>
      <c r="R41">
        <v>3.3808933061440997E-2</v>
      </c>
      <c r="S41">
        <v>0.26339523755166799</v>
      </c>
      <c r="T41">
        <v>0.26260200211213103</v>
      </c>
      <c r="U41">
        <v>0.2130133664321</v>
      </c>
      <c r="V41">
        <v>0.14546673635962501</v>
      </c>
      <c r="W41">
        <v>1.5735563990309999E-3</v>
      </c>
      <c r="X41">
        <v>0.16139536126465301</v>
      </c>
      <c r="Y41">
        <v>6.6789695030703006E-2</v>
      </c>
      <c r="Z41">
        <v>4.0718376630470001E-3</v>
      </c>
      <c r="AA41">
        <v>2.2224440565150002E-3</v>
      </c>
      <c r="AB41">
        <v>3.4566263458737999E-2</v>
      </c>
      <c r="AC41">
        <v>2.1830203534668999E-2</v>
      </c>
      <c r="AD41">
        <v>9.0459959630433004E-2</v>
      </c>
      <c r="AE41">
        <v>1.31579055223E-4</v>
      </c>
      <c r="AF41">
        <v>0</v>
      </c>
      <c r="AG41">
        <v>0.21581194764781</v>
      </c>
      <c r="AH41">
        <v>0</v>
      </c>
      <c r="AI41">
        <v>0.119934069591894</v>
      </c>
      <c r="AJ41">
        <v>1.4966447781516999E-2</v>
      </c>
      <c r="AK41">
        <v>5.0523061798055997E-2</v>
      </c>
      <c r="AL41">
        <v>0.205460856544952</v>
      </c>
      <c r="AM41">
        <v>1.30067315090417</v>
      </c>
      <c r="AN41">
        <v>0.14440919297823601</v>
      </c>
      <c r="AO41">
        <v>5.5387794436799996E-4</v>
      </c>
      <c r="AP41">
        <v>0.16992259051186001</v>
      </c>
      <c r="AQ41">
        <v>1.1461874147559299</v>
      </c>
      <c r="AR41">
        <v>11.594745199825899</v>
      </c>
      <c r="AS41">
        <v>3.1694329096702698</v>
      </c>
      <c r="AT41">
        <f t="shared" si="0"/>
        <v>23.35970486168155</v>
      </c>
    </row>
    <row r="42" spans="1:46" hidden="1">
      <c r="A42" s="19" t="s">
        <v>193</v>
      </c>
      <c r="B42" s="19" t="s">
        <v>63</v>
      </c>
      <c r="C42" s="19" t="s">
        <v>64</v>
      </c>
      <c r="D42" s="19" t="s">
        <v>194</v>
      </c>
      <c r="E42" s="19" t="s">
        <v>195</v>
      </c>
      <c r="F42">
        <v>4625338</v>
      </c>
      <c r="G42">
        <v>30</v>
      </c>
      <c r="H42">
        <v>1.0350204863021799</v>
      </c>
      <c r="I42">
        <v>1.12475615648517</v>
      </c>
      <c r="J42">
        <v>2.8090867427239999E-2</v>
      </c>
      <c r="K42">
        <v>1.5027086915537001E-2</v>
      </c>
      <c r="L42">
        <v>1.0616688607362999E-2</v>
      </c>
      <c r="M42">
        <v>0.60257854861486604</v>
      </c>
      <c r="N42">
        <v>3.7713582438676001E-2</v>
      </c>
      <c r="O42">
        <v>2.6949160933017999E-2</v>
      </c>
      <c r="P42">
        <v>0.26093575384140999</v>
      </c>
      <c r="Q42">
        <v>2.7611618492868001E-2</v>
      </c>
      <c r="R42">
        <v>8.3330588111659998E-2</v>
      </c>
      <c r="S42">
        <v>0.17949307768374201</v>
      </c>
      <c r="T42">
        <v>0.103868587617767</v>
      </c>
      <c r="U42">
        <v>0.143263885818145</v>
      </c>
      <c r="V42">
        <v>6.0148522198888998E-2</v>
      </c>
      <c r="W42">
        <v>6.4394870002870003E-3</v>
      </c>
      <c r="X42">
        <v>5.3421002009413E-2</v>
      </c>
      <c r="Y42">
        <v>2.5440078068922001E-2</v>
      </c>
      <c r="Z42">
        <v>6.36333873029E-4</v>
      </c>
      <c r="AA42">
        <v>3.6491836433049998E-3</v>
      </c>
      <c r="AB42">
        <v>8.8815748233859997E-3</v>
      </c>
      <c r="AC42">
        <v>5.7032413688346002E-2</v>
      </c>
      <c r="AD42">
        <v>0.12672825672763699</v>
      </c>
      <c r="AE42">
        <v>1.3531625403669E-2</v>
      </c>
      <c r="AF42">
        <v>0</v>
      </c>
      <c r="AG42">
        <v>0.11687816751975599</v>
      </c>
      <c r="AH42">
        <v>0</v>
      </c>
      <c r="AI42">
        <v>7.3602864034794005E-2</v>
      </c>
      <c r="AJ42">
        <v>4.2714756171320999E-2</v>
      </c>
      <c r="AK42">
        <v>2.6558553498144E-2</v>
      </c>
      <c r="AL42">
        <v>7.0124144018351001E-2</v>
      </c>
      <c r="AM42">
        <v>0.515324283587695</v>
      </c>
      <c r="AN42">
        <v>0.23856609253575001</v>
      </c>
      <c r="AO42">
        <v>8.7434530637910002E-3</v>
      </c>
      <c r="AP42">
        <v>1.7832932904085601</v>
      </c>
      <c r="AQ42">
        <v>3.3654420332524801</v>
      </c>
      <c r="AR42">
        <v>18.6567424836844</v>
      </c>
      <c r="AS42">
        <v>3.0413576953727399</v>
      </c>
      <c r="AT42">
        <f t="shared" si="0"/>
        <v>31.974512383874305</v>
      </c>
    </row>
    <row r="43" spans="1:46" hidden="1">
      <c r="A43" s="19" t="s">
        <v>196</v>
      </c>
      <c r="B43" s="19" t="s">
        <v>83</v>
      </c>
      <c r="C43" s="19" t="s">
        <v>64</v>
      </c>
      <c r="D43" s="19" t="s">
        <v>197</v>
      </c>
      <c r="E43" s="19" t="s">
        <v>198</v>
      </c>
      <c r="F43">
        <v>814180</v>
      </c>
      <c r="G43">
        <v>20</v>
      </c>
      <c r="H43">
        <v>5.9441488541908998E-2</v>
      </c>
      <c r="I43">
        <v>0.77270679969112499</v>
      </c>
      <c r="J43">
        <v>3.2145822548282001E-2</v>
      </c>
      <c r="K43">
        <v>4.188022475818E-3</v>
      </c>
      <c r="L43">
        <v>7.4940269348179999E-3</v>
      </c>
      <c r="M43">
        <v>0.28480250353084902</v>
      </c>
      <c r="N43">
        <v>3.4578885329690001E-2</v>
      </c>
      <c r="O43">
        <v>7.0088285029130002E-3</v>
      </c>
      <c r="P43">
        <v>9.2739619155788003E-2</v>
      </c>
      <c r="Q43">
        <v>9.7099847317070002E-3</v>
      </c>
      <c r="R43">
        <v>3.7253686146847001E-2</v>
      </c>
      <c r="S43">
        <v>5.2232456620762001E-2</v>
      </c>
      <c r="T43">
        <v>4.5504354109084003E-2</v>
      </c>
      <c r="U43">
        <v>4.2179368470553001E-2</v>
      </c>
      <c r="V43">
        <v>3.0158408250969E-2</v>
      </c>
      <c r="W43">
        <v>7.0885906996629999E-2</v>
      </c>
      <c r="X43">
        <v>5.3957433853205998E-2</v>
      </c>
      <c r="Y43">
        <v>1.2723015342836E-2</v>
      </c>
      <c r="Z43">
        <v>0</v>
      </c>
      <c r="AA43">
        <v>0</v>
      </c>
      <c r="AB43">
        <v>0</v>
      </c>
      <c r="AC43">
        <v>3.6050054440486E-2</v>
      </c>
      <c r="AD43">
        <v>4.727913146808E-2</v>
      </c>
      <c r="AE43">
        <v>7.7023559864140001E-3</v>
      </c>
      <c r="AF43">
        <v>0</v>
      </c>
      <c r="AG43">
        <v>4.1757603071639997E-2</v>
      </c>
      <c r="AH43">
        <v>1.3508769072970001E-3</v>
      </c>
      <c r="AI43">
        <v>1.5082638081850901</v>
      </c>
      <c r="AJ43">
        <v>2.8115781762880002E-2</v>
      </c>
      <c r="AK43">
        <v>1.2336344544325001E-2</v>
      </c>
      <c r="AL43">
        <v>6.3843110328969999E-2</v>
      </c>
      <c r="AM43">
        <v>0.375078454822173</v>
      </c>
      <c r="AN43">
        <v>0.13345317597335901</v>
      </c>
      <c r="AO43">
        <v>7.2596859857800003E-3</v>
      </c>
      <c r="AP43">
        <v>1.21619364314895</v>
      </c>
      <c r="AQ43">
        <v>1.13144540175391</v>
      </c>
      <c r="AR43">
        <v>8.6635288830479702</v>
      </c>
      <c r="AS43">
        <v>2.9775508855535602</v>
      </c>
      <c r="AT43">
        <f t="shared" si="0"/>
        <v>17.90091980821467</v>
      </c>
    </row>
    <row r="44" spans="1:46" hidden="1">
      <c r="A44" s="19" t="s">
        <v>199</v>
      </c>
      <c r="B44" s="19" t="s">
        <v>63</v>
      </c>
      <c r="C44" s="19" t="s">
        <v>64</v>
      </c>
      <c r="D44" s="19" t="s">
        <v>200</v>
      </c>
      <c r="E44" s="19" t="s">
        <v>201</v>
      </c>
      <c r="F44">
        <v>6346067</v>
      </c>
      <c r="G44">
        <v>30</v>
      </c>
      <c r="H44">
        <v>1.27039142254051</v>
      </c>
      <c r="I44">
        <v>1.1585992667164</v>
      </c>
      <c r="J44">
        <v>2.9317148234039001E-2</v>
      </c>
      <c r="K44">
        <v>1.1401514154987E-2</v>
      </c>
      <c r="L44">
        <v>1.0349423725976E-2</v>
      </c>
      <c r="M44">
        <v>0.648369844161654</v>
      </c>
      <c r="N44">
        <v>4.5207408232009E-2</v>
      </c>
      <c r="O44">
        <v>1.6933099041437999E-2</v>
      </c>
      <c r="P44">
        <v>0.23976063419013699</v>
      </c>
      <c r="Q44">
        <v>2.3607294665469E-2</v>
      </c>
      <c r="R44">
        <v>0.15269243571947</v>
      </c>
      <c r="S44">
        <v>0.148478765630468</v>
      </c>
      <c r="T44">
        <v>0.12869252298342401</v>
      </c>
      <c r="U44">
        <v>0.14894493267516801</v>
      </c>
      <c r="V44">
        <v>7.0818156693626996E-2</v>
      </c>
      <c r="W44">
        <v>1.6430409161023E-2</v>
      </c>
      <c r="X44">
        <v>7.4394019547735002E-2</v>
      </c>
      <c r="Y44">
        <v>2.9038697047606001E-2</v>
      </c>
      <c r="Z44">
        <v>3.0515650951599998E-4</v>
      </c>
      <c r="AA44">
        <v>0</v>
      </c>
      <c r="AB44">
        <v>6.5353766145660004E-3</v>
      </c>
      <c r="AC44">
        <v>0.12388332994075001</v>
      </c>
      <c r="AD44">
        <v>0.144359784496086</v>
      </c>
      <c r="AE44">
        <v>1.703235619767E-2</v>
      </c>
      <c r="AF44">
        <v>4.8819411754999998E-3</v>
      </c>
      <c r="AG44">
        <v>0.121422769886222</v>
      </c>
      <c r="AH44">
        <v>5.6603385914319997E-3</v>
      </c>
      <c r="AI44">
        <v>0.28825882910028</v>
      </c>
      <c r="AJ44">
        <v>3.6743663796184003E-2</v>
      </c>
      <c r="AK44">
        <v>3.0094060856299999E-2</v>
      </c>
      <c r="AL44">
        <v>8.4142517411429002E-2</v>
      </c>
      <c r="AM44">
        <v>0.65247775874540703</v>
      </c>
      <c r="AN44">
        <v>1.16398896290857</v>
      </c>
      <c r="AO44">
        <v>2.8800895809510002E-3</v>
      </c>
      <c r="AP44">
        <v>1.49513867646732</v>
      </c>
      <c r="AQ44">
        <v>2.74130745515293</v>
      </c>
      <c r="AR44">
        <v>17.732709862344599</v>
      </c>
      <c r="AS44">
        <v>3.0218961949188299</v>
      </c>
      <c r="AT44">
        <f t="shared" si="0"/>
        <v>31.89714611981568</v>
      </c>
    </row>
    <row r="45" spans="1:46">
      <c r="A45" s="19" t="s">
        <v>202</v>
      </c>
      <c r="B45" s="19" t="s">
        <v>76</v>
      </c>
      <c r="C45" s="19" t="s">
        <v>64</v>
      </c>
      <c r="D45" s="19" t="s">
        <v>203</v>
      </c>
      <c r="E45" s="19" t="s">
        <v>204</v>
      </c>
      <c r="F45">
        <v>25145250</v>
      </c>
      <c r="G45">
        <v>30</v>
      </c>
      <c r="H45">
        <v>4.2066898095687</v>
      </c>
      <c r="I45">
        <v>1.04069088650435</v>
      </c>
      <c r="J45">
        <v>4.2529336318909997E-2</v>
      </c>
      <c r="K45">
        <v>8.6925974008050001E-3</v>
      </c>
      <c r="L45">
        <v>8.2542811089789999E-3</v>
      </c>
      <c r="M45">
        <v>0.50464089286577796</v>
      </c>
      <c r="N45">
        <v>6.5296229443822004E-2</v>
      </c>
      <c r="O45">
        <v>1.4068794475756E-2</v>
      </c>
      <c r="P45">
        <v>0.18889420339559701</v>
      </c>
      <c r="Q45">
        <v>2.7789248567553999E-2</v>
      </c>
      <c r="R45">
        <v>0.24450631837640599</v>
      </c>
      <c r="S45">
        <v>8.5943905107874002E-2</v>
      </c>
      <c r="T45">
        <v>0.13699088615100299</v>
      </c>
      <c r="U45">
        <v>5.7314465986100002E-2</v>
      </c>
      <c r="V45">
        <v>9.4204668411475997E-2</v>
      </c>
      <c r="W45">
        <v>2.2137889722728E-2</v>
      </c>
      <c r="X45">
        <v>0.15390958311196301</v>
      </c>
      <c r="Y45">
        <v>3.6934240473807001E-2</v>
      </c>
      <c r="Z45">
        <v>1.5485130389450001E-3</v>
      </c>
      <c r="AA45">
        <v>5.0542646305760004E-3</v>
      </c>
      <c r="AB45">
        <v>1.6152932715782001E-2</v>
      </c>
      <c r="AC45">
        <v>5.7747329592930004E-3</v>
      </c>
      <c r="AD45">
        <v>0.12903771504077799</v>
      </c>
      <c r="AE45">
        <v>1.074672844918E-3</v>
      </c>
      <c r="AF45">
        <v>0</v>
      </c>
      <c r="AG45">
        <v>5.6666583144481003E-2</v>
      </c>
      <c r="AH45">
        <v>0.27210101785088098</v>
      </c>
      <c r="AI45">
        <v>9.1434201506611995E-2</v>
      </c>
      <c r="AJ45">
        <v>4.6831976915337997E-2</v>
      </c>
      <c r="AK45">
        <v>3.2578549192208997E-2</v>
      </c>
      <c r="AL45">
        <v>0.125574358674235</v>
      </c>
      <c r="AM45">
        <v>0.262800694427059</v>
      </c>
      <c r="AN45">
        <v>0.38901827626976299</v>
      </c>
      <c r="AO45">
        <v>1.7422115913640001E-3</v>
      </c>
      <c r="AP45">
        <v>1.08504132440298</v>
      </c>
      <c r="AQ45">
        <v>2.1714011722086601</v>
      </c>
      <c r="AR45">
        <v>16.729904760461601</v>
      </c>
      <c r="AS45">
        <v>2.9657628084827001</v>
      </c>
      <c r="AT45">
        <f t="shared" si="0"/>
        <v>31.328989003349783</v>
      </c>
    </row>
    <row r="46" spans="1:46" hidden="1">
      <c r="A46" s="19" t="s">
        <v>205</v>
      </c>
      <c r="B46" s="19" t="s">
        <v>83</v>
      </c>
      <c r="C46" s="19" t="s">
        <v>64</v>
      </c>
      <c r="D46" s="19" t="s">
        <v>206</v>
      </c>
      <c r="E46" s="19" t="s">
        <v>207</v>
      </c>
      <c r="F46">
        <v>2763862</v>
      </c>
      <c r="G46">
        <v>20</v>
      </c>
      <c r="H46">
        <v>2.5098357615404101</v>
      </c>
      <c r="I46">
        <v>1.6496103465615499</v>
      </c>
      <c r="J46">
        <v>0.22343116514251299</v>
      </c>
      <c r="K46">
        <v>1.5186512137743E-2</v>
      </c>
      <c r="L46">
        <v>2.5611355393929999E-2</v>
      </c>
      <c r="M46">
        <v>0.543364318626122</v>
      </c>
      <c r="N46">
        <v>0.17475754277507999</v>
      </c>
      <c r="O46">
        <v>2.0740627723491001E-2</v>
      </c>
      <c r="P46">
        <v>0.28769478938940701</v>
      </c>
      <c r="Q46">
        <v>2.6319764268116001E-2</v>
      </c>
      <c r="R46">
        <v>8.7510268770076005E-2</v>
      </c>
      <c r="S46">
        <v>8.7233072892699007E-2</v>
      </c>
      <c r="T46">
        <v>0.13927031229404899</v>
      </c>
      <c r="U46">
        <v>0.18534164589079999</v>
      </c>
      <c r="V46">
        <v>7.4974735696115999E-2</v>
      </c>
      <c r="W46">
        <v>3.5078995751759998E-3</v>
      </c>
      <c r="X46">
        <v>0.12715991908424601</v>
      </c>
      <c r="Y46">
        <v>4.2001397807746997E-2</v>
      </c>
      <c r="Z46">
        <v>0</v>
      </c>
      <c r="AA46">
        <v>0</v>
      </c>
      <c r="AB46">
        <v>0</v>
      </c>
      <c r="AC46">
        <v>0.14160790009726901</v>
      </c>
      <c r="AD46">
        <v>0.12568459785420999</v>
      </c>
      <c r="AE46">
        <v>1.7743454916304E-2</v>
      </c>
      <c r="AF46">
        <v>0</v>
      </c>
      <c r="AG46">
        <v>0.114684766975929</v>
      </c>
      <c r="AH46">
        <v>8.4918417932170004E-2</v>
      </c>
      <c r="AI46">
        <v>0.19162082811331399</v>
      </c>
      <c r="AJ46">
        <v>2.2616800946004E-2</v>
      </c>
      <c r="AK46">
        <v>3.9544884875529998E-2</v>
      </c>
      <c r="AL46">
        <v>0.559395240700438</v>
      </c>
      <c r="AM46">
        <v>0.32138825543251198</v>
      </c>
      <c r="AN46">
        <v>9.5388060138618003E-2</v>
      </c>
      <c r="AO46">
        <v>3.0170471810959999E-3</v>
      </c>
      <c r="AP46">
        <v>0.70263334292225099</v>
      </c>
      <c r="AQ46">
        <v>1.03758299401344</v>
      </c>
      <c r="AR46">
        <v>8.4236925599034898</v>
      </c>
      <c r="AS46">
        <v>2.6242251385922999</v>
      </c>
      <c r="AT46">
        <f t="shared" si="0"/>
        <v>20.72929572616415</v>
      </c>
    </row>
    <row r="47" spans="1:46" hidden="1">
      <c r="A47" s="19" t="s">
        <v>208</v>
      </c>
      <c r="B47" s="19" t="s">
        <v>87</v>
      </c>
      <c r="C47" s="19" t="s">
        <v>64</v>
      </c>
      <c r="D47" s="19" t="s">
        <v>209</v>
      </c>
      <c r="E47" s="19" t="s">
        <v>210</v>
      </c>
      <c r="F47">
        <v>625738</v>
      </c>
      <c r="G47">
        <v>20</v>
      </c>
      <c r="H47">
        <v>0.119243284048731</v>
      </c>
      <c r="I47">
        <v>0.50645417724044794</v>
      </c>
      <c r="J47">
        <v>1.5705886308398E-2</v>
      </c>
      <c r="K47">
        <v>4.5313960952769999E-3</v>
      </c>
      <c r="L47">
        <v>6.2050221758330002E-3</v>
      </c>
      <c r="M47">
        <v>0.18998695524866499</v>
      </c>
      <c r="N47">
        <v>1.5959689787141001E-2</v>
      </c>
      <c r="O47">
        <v>5.716554221471E-3</v>
      </c>
      <c r="P47">
        <v>4.9706528001286998E-2</v>
      </c>
      <c r="Q47">
        <v>2.674472442138E-3</v>
      </c>
      <c r="R47">
        <v>1.3561518979133E-2</v>
      </c>
      <c r="S47">
        <v>0.33445499900005499</v>
      </c>
      <c r="T47">
        <v>0.26556583891553898</v>
      </c>
      <c r="U47">
        <v>7.8795553890883996E-2</v>
      </c>
      <c r="V47">
        <v>3.9098046675915002E-2</v>
      </c>
      <c r="W47">
        <v>1.7410476955022E-2</v>
      </c>
      <c r="X47">
        <v>4.1180942231757001E-2</v>
      </c>
      <c r="Y47">
        <v>2.3739479858606E-2</v>
      </c>
      <c r="Z47">
        <v>2.8178893499999999E-7</v>
      </c>
      <c r="AA47">
        <v>0</v>
      </c>
      <c r="AB47">
        <v>1.9118027702099999E-4</v>
      </c>
      <c r="AC47">
        <v>2.5521781003004E-2</v>
      </c>
      <c r="AD47">
        <v>4.6476492130623999E-2</v>
      </c>
      <c r="AE47">
        <v>2.26704282E-6</v>
      </c>
      <c r="AF47">
        <v>0</v>
      </c>
      <c r="AG47">
        <v>5.0600747619333003E-2</v>
      </c>
      <c r="AH47">
        <v>0</v>
      </c>
      <c r="AI47">
        <v>7.3418078139071002E-2</v>
      </c>
      <c r="AJ47">
        <v>1.9370374330962999E-2</v>
      </c>
      <c r="AK47">
        <v>1.1703595712253E-2</v>
      </c>
      <c r="AL47">
        <v>0.13103833115646399</v>
      </c>
      <c r="AM47">
        <v>2.4837965200019401</v>
      </c>
      <c r="AN47">
        <v>0.21255561883761001</v>
      </c>
      <c r="AO47">
        <v>2.5257133396139999E-3</v>
      </c>
      <c r="AP47">
        <v>0.16454942177774501</v>
      </c>
      <c r="AQ47">
        <v>1.52253922280571</v>
      </c>
      <c r="AR47">
        <v>9.4109744973135694</v>
      </c>
      <c r="AS47">
        <v>3.1106434641974698</v>
      </c>
      <c r="AT47">
        <f t="shared" si="0"/>
        <v>18.995898409550446</v>
      </c>
    </row>
    <row r="48" spans="1:46" hidden="1">
      <c r="A48" s="19" t="s">
        <v>211</v>
      </c>
      <c r="B48" s="19" t="s">
        <v>91</v>
      </c>
      <c r="C48" s="19" t="s">
        <v>64</v>
      </c>
      <c r="D48" s="19" t="s">
        <v>212</v>
      </c>
      <c r="E48" s="19" t="s">
        <v>213</v>
      </c>
      <c r="F48">
        <v>8001016</v>
      </c>
      <c r="G48">
        <v>30</v>
      </c>
      <c r="H48">
        <v>1.4507521821440099</v>
      </c>
      <c r="I48">
        <v>1.6538998268667</v>
      </c>
      <c r="J48">
        <v>4.9731422906730001E-2</v>
      </c>
      <c r="K48">
        <v>9.5694930330399997E-3</v>
      </c>
      <c r="L48">
        <v>1.2493168343461E-2</v>
      </c>
      <c r="M48">
        <v>0.69598803819520605</v>
      </c>
      <c r="N48">
        <v>6.1483234798442997E-2</v>
      </c>
      <c r="O48">
        <v>1.5648524183590001E-2</v>
      </c>
      <c r="P48">
        <v>0.160774157244819</v>
      </c>
      <c r="Q48">
        <v>2.8909427960605E-2</v>
      </c>
      <c r="R48">
        <v>2.3086765112016999E-2</v>
      </c>
      <c r="S48">
        <v>0.134486553407275</v>
      </c>
      <c r="T48">
        <v>0.24790761378019499</v>
      </c>
      <c r="U48">
        <v>0.38464658943138602</v>
      </c>
      <c r="V48">
        <v>0.114075378314225</v>
      </c>
      <c r="W48">
        <v>6.0351806402239999E-3</v>
      </c>
      <c r="X48">
        <v>7.9437915041723997E-2</v>
      </c>
      <c r="Y48">
        <v>3.1371053653147997E-2</v>
      </c>
      <c r="Z48">
        <v>1.466210892515E-3</v>
      </c>
      <c r="AA48">
        <v>5.0228004115099997E-3</v>
      </c>
      <c r="AB48">
        <v>2.7086590934233001E-2</v>
      </c>
      <c r="AC48">
        <v>9.4034588222410995E-2</v>
      </c>
      <c r="AD48">
        <v>0.332022160864128</v>
      </c>
      <c r="AE48">
        <v>7.4056161686600003E-3</v>
      </c>
      <c r="AF48">
        <v>0</v>
      </c>
      <c r="AG48">
        <v>0.192731239686566</v>
      </c>
      <c r="AH48">
        <v>1.6135325767626999E-2</v>
      </c>
      <c r="AI48">
        <v>0.341354069013171</v>
      </c>
      <c r="AJ48">
        <v>4.6601020808541997E-2</v>
      </c>
      <c r="AK48">
        <v>4.6034584999854002E-2</v>
      </c>
      <c r="AL48">
        <v>0.129869723693191</v>
      </c>
      <c r="AM48">
        <v>1.16672727980405</v>
      </c>
      <c r="AN48">
        <v>0.48492092545033899</v>
      </c>
      <c r="AO48">
        <v>4.8161275718620004E-3</v>
      </c>
      <c r="AP48">
        <v>0.87079396761719097</v>
      </c>
      <c r="AQ48">
        <v>2.2639620483698599</v>
      </c>
      <c r="AR48">
        <v>16.1990439041742</v>
      </c>
      <c r="AS48">
        <v>3.08358860674694</v>
      </c>
      <c r="AT48">
        <f t="shared" si="0"/>
        <v>30.473913316253647</v>
      </c>
    </row>
    <row r="49" spans="1:46" hidden="1">
      <c r="A49" s="19" t="s">
        <v>214</v>
      </c>
      <c r="B49" s="19" t="s">
        <v>68</v>
      </c>
      <c r="C49" s="19" t="s">
        <v>64</v>
      </c>
      <c r="D49" s="19" t="s">
        <v>215</v>
      </c>
      <c r="E49" s="19" t="s">
        <v>216</v>
      </c>
      <c r="F49">
        <v>6724526</v>
      </c>
      <c r="G49">
        <v>30</v>
      </c>
      <c r="H49">
        <v>0.440279068682082</v>
      </c>
      <c r="I49">
        <v>2.8722867708326301</v>
      </c>
      <c r="J49">
        <v>0.133919963129457</v>
      </c>
      <c r="K49">
        <v>3.5548490716463002E-2</v>
      </c>
      <c r="L49">
        <v>4.5235264261040999E-2</v>
      </c>
      <c r="M49">
        <v>0.92067318644906604</v>
      </c>
      <c r="N49">
        <v>0.12356468788968</v>
      </c>
      <c r="O49">
        <v>3.4515702939469997E-2</v>
      </c>
      <c r="P49">
        <v>0.317363786761577</v>
      </c>
      <c r="Q49">
        <v>1.4828535546111E-2</v>
      </c>
      <c r="R49">
        <v>8.6316396805492995E-2</v>
      </c>
      <c r="S49">
        <v>0.23915182987181199</v>
      </c>
      <c r="T49">
        <v>0.232883622471839</v>
      </c>
      <c r="U49">
        <v>0.33508644317168201</v>
      </c>
      <c r="V49">
        <v>0.123726270114403</v>
      </c>
      <c r="W49">
        <v>2.0318080770682999E-2</v>
      </c>
      <c r="X49">
        <v>0.20101480368665101</v>
      </c>
      <c r="Y49">
        <v>5.5492714580945998E-2</v>
      </c>
      <c r="Z49">
        <v>2.8803957534629999E-3</v>
      </c>
      <c r="AA49">
        <v>8.1593698174230005E-3</v>
      </c>
      <c r="AB49">
        <v>6.6783020135242996E-2</v>
      </c>
      <c r="AC49">
        <v>0.102737812667843</v>
      </c>
      <c r="AD49">
        <v>0.208855838809822</v>
      </c>
      <c r="AE49">
        <v>2.1628119136170999E-2</v>
      </c>
      <c r="AF49">
        <v>0</v>
      </c>
      <c r="AG49">
        <v>0.226169563522613</v>
      </c>
      <c r="AH49">
        <v>4.4229944835999999E-5</v>
      </c>
      <c r="AI49">
        <v>0.57580596643284698</v>
      </c>
      <c r="AJ49">
        <v>4.9621612446087003E-2</v>
      </c>
      <c r="AK49">
        <v>6.3518097186976E-2</v>
      </c>
      <c r="AL49">
        <v>6.2135166753653E-2</v>
      </c>
      <c r="AM49">
        <v>3.3559089021577302</v>
      </c>
      <c r="AN49">
        <v>8.6135330690748996E-2</v>
      </c>
      <c r="AO49">
        <v>2.3464400710640002E-3</v>
      </c>
      <c r="AP49">
        <v>4.5729391813817903</v>
      </c>
      <c r="AQ49">
        <v>2.7688146700005301</v>
      </c>
      <c r="AR49">
        <v>13.409340110812201</v>
      </c>
      <c r="AS49">
        <v>3.1132668473584602</v>
      </c>
      <c r="AT49">
        <f t="shared" si="0"/>
        <v>34.929296293760586</v>
      </c>
    </row>
    <row r="50" spans="1:46" hidden="1">
      <c r="A50" s="19" t="s">
        <v>217</v>
      </c>
      <c r="B50" s="19" t="s">
        <v>91</v>
      </c>
      <c r="C50" s="19" t="s">
        <v>64</v>
      </c>
      <c r="D50" s="19" t="s">
        <v>218</v>
      </c>
      <c r="E50" s="19" t="s">
        <v>219</v>
      </c>
      <c r="F50">
        <v>1852965</v>
      </c>
      <c r="G50">
        <v>30</v>
      </c>
      <c r="H50">
        <v>1.32344405761275</v>
      </c>
      <c r="I50">
        <v>0.60069505739925799</v>
      </c>
      <c r="J50">
        <v>2.2701736975048001E-2</v>
      </c>
      <c r="K50">
        <v>3.0509733665370002E-3</v>
      </c>
      <c r="L50">
        <v>3.3117609908450002E-3</v>
      </c>
      <c r="M50">
        <v>0.31851412490577802</v>
      </c>
      <c r="N50">
        <v>3.2044741794529E-2</v>
      </c>
      <c r="O50">
        <v>8.7796535518750007E-3</v>
      </c>
      <c r="P50">
        <v>0.11110038002907401</v>
      </c>
      <c r="Q50">
        <v>1.3255257876587E-2</v>
      </c>
      <c r="R50">
        <v>2.7819684048989001E-2</v>
      </c>
      <c r="S50">
        <v>7.9411050930061997E-2</v>
      </c>
      <c r="T50">
        <v>3.5088577815863997E-2</v>
      </c>
      <c r="U50">
        <v>7.5963911808016996E-2</v>
      </c>
      <c r="V50">
        <v>3.8748008178962998E-2</v>
      </c>
      <c r="W50">
        <v>6.3372004059769997E-3</v>
      </c>
      <c r="X50">
        <v>2.5280268340926001E-2</v>
      </c>
      <c r="Y50">
        <v>2.5980816794753999E-2</v>
      </c>
      <c r="Z50">
        <v>1.310793282217E-3</v>
      </c>
      <c r="AA50">
        <v>0</v>
      </c>
      <c r="AB50">
        <v>1.1363488686197999E-2</v>
      </c>
      <c r="AC50">
        <v>0.108360768477096</v>
      </c>
      <c r="AD50">
        <v>5.8677827171935003E-2</v>
      </c>
      <c r="AE50">
        <v>5.0653093871689996E-3</v>
      </c>
      <c r="AF50">
        <v>0</v>
      </c>
      <c r="AG50">
        <v>4.6776904732986999E-2</v>
      </c>
      <c r="AH50">
        <v>1.0412706033963299</v>
      </c>
      <c r="AI50">
        <v>9.2976288996424003E-2</v>
      </c>
      <c r="AJ50">
        <v>2.2762098566471999E-2</v>
      </c>
      <c r="AK50">
        <v>1.8615211493931E-2</v>
      </c>
      <c r="AL50">
        <v>4.4470647945996998E-2</v>
      </c>
      <c r="AM50">
        <v>1.73919345711262</v>
      </c>
      <c r="AN50">
        <v>0.35827015578688898</v>
      </c>
      <c r="AO50">
        <v>1.744607834629E-3</v>
      </c>
      <c r="AP50">
        <v>1.4411394102744799</v>
      </c>
      <c r="AQ50">
        <v>2.3823945666539799</v>
      </c>
      <c r="AR50">
        <v>15.1269562404038</v>
      </c>
      <c r="AS50">
        <v>3.0095938671264699</v>
      </c>
      <c r="AT50">
        <f t="shared" si="0"/>
        <v>28.262469510155455</v>
      </c>
    </row>
    <row r="51" spans="1:46" hidden="1">
      <c r="A51" s="19" t="s">
        <v>220</v>
      </c>
      <c r="B51" s="19" t="s">
        <v>110</v>
      </c>
      <c r="C51" s="19" t="s">
        <v>64</v>
      </c>
      <c r="D51" s="19" t="s">
        <v>221</v>
      </c>
      <c r="E51" s="19" t="s">
        <v>222</v>
      </c>
      <c r="F51">
        <v>5686945</v>
      </c>
      <c r="G51">
        <v>20</v>
      </c>
      <c r="H51">
        <v>0.56448310465844997</v>
      </c>
      <c r="I51">
        <v>1.07787159153853</v>
      </c>
      <c r="J51">
        <v>2.9734736542891001E-2</v>
      </c>
      <c r="K51">
        <v>1.5664882271002999E-2</v>
      </c>
      <c r="L51">
        <v>1.8868901785398001E-2</v>
      </c>
      <c r="M51">
        <v>0.38018256977829101</v>
      </c>
      <c r="N51">
        <v>3.7128161661284E-2</v>
      </c>
      <c r="O51">
        <v>2.0558259166375999E-2</v>
      </c>
      <c r="P51">
        <v>0.20135952616730399</v>
      </c>
      <c r="Q51">
        <v>1.6166516423058001E-2</v>
      </c>
      <c r="R51">
        <v>6.8282372319821996E-2</v>
      </c>
      <c r="S51">
        <v>0.19373967194023101</v>
      </c>
      <c r="T51">
        <v>0.115075220283946</v>
      </c>
      <c r="U51">
        <v>0.18101136542166801</v>
      </c>
      <c r="V51">
        <v>7.9651942543910004E-2</v>
      </c>
      <c r="W51">
        <v>2.3067262491301001E-2</v>
      </c>
      <c r="X51">
        <v>8.5387504985877993E-2</v>
      </c>
      <c r="Y51">
        <v>4.0403895545758003E-2</v>
      </c>
      <c r="Z51">
        <v>5.1085945986200005E-4</v>
      </c>
      <c r="AA51">
        <v>4.55633878781E-4</v>
      </c>
      <c r="AB51">
        <v>3.7888334833540002E-3</v>
      </c>
      <c r="AC51">
        <v>9.9319069291529005E-2</v>
      </c>
      <c r="AD51">
        <v>5.9492353146621997E-2</v>
      </c>
      <c r="AE51">
        <v>1.5892483933923E-2</v>
      </c>
      <c r="AF51">
        <v>0</v>
      </c>
      <c r="AG51">
        <v>0.101556397771913</v>
      </c>
      <c r="AH51">
        <v>8.6629945666000002E-5</v>
      </c>
      <c r="AI51">
        <v>0.40153215589859098</v>
      </c>
      <c r="AJ51">
        <v>2.2173591922577E-2</v>
      </c>
      <c r="AK51">
        <v>3.4356484301671E-2</v>
      </c>
      <c r="AL51">
        <v>7.9650322842513999E-2</v>
      </c>
      <c r="AM51">
        <v>1.24790750926896</v>
      </c>
      <c r="AN51">
        <v>0.40590671443581899</v>
      </c>
      <c r="AO51">
        <v>2.6883429318249998E-3</v>
      </c>
      <c r="AP51">
        <v>0.76317416680486305</v>
      </c>
      <c r="AQ51">
        <v>0.99536103658466901</v>
      </c>
      <c r="AR51">
        <v>9.5147955779421007</v>
      </c>
      <c r="AS51">
        <v>3.1102114544803898</v>
      </c>
      <c r="AT51">
        <f t="shared" si="0"/>
        <v>20.007497103850728</v>
      </c>
    </row>
    <row r="52" spans="1:46" hidden="1">
      <c r="A52" s="19" t="s">
        <v>223</v>
      </c>
      <c r="B52" s="19" t="s">
        <v>83</v>
      </c>
      <c r="C52" s="19" t="s">
        <v>64</v>
      </c>
      <c r="D52" s="19" t="s">
        <v>224</v>
      </c>
      <c r="E52" s="19" t="s">
        <v>225</v>
      </c>
      <c r="F52">
        <v>563617</v>
      </c>
      <c r="G52">
        <v>10</v>
      </c>
      <c r="H52">
        <v>0.41336112459865998</v>
      </c>
      <c r="I52">
        <v>0.412588549808873</v>
      </c>
      <c r="J52">
        <v>3.6146178196750998E-2</v>
      </c>
      <c r="K52">
        <v>3.8477542543869999E-3</v>
      </c>
      <c r="L52">
        <v>1.4565178177079001E-2</v>
      </c>
      <c r="M52">
        <v>0.40598240298648902</v>
      </c>
      <c r="N52">
        <v>9.8525681935100001E-2</v>
      </c>
      <c r="O52">
        <v>7.2704732677560001E-3</v>
      </c>
      <c r="P52">
        <v>0.145826937947131</v>
      </c>
      <c r="Q52">
        <v>1.2965550152118E-2</v>
      </c>
      <c r="R52">
        <v>8.1694454661195001E-2</v>
      </c>
      <c r="S52">
        <v>2.1819474169799E-2</v>
      </c>
      <c r="T52">
        <v>2.6610117330923E-2</v>
      </c>
      <c r="U52">
        <v>1.9359540569179001E-2</v>
      </c>
      <c r="V52">
        <v>1.8910551492700999E-2</v>
      </c>
      <c r="W52">
        <v>6.245289310002E-3</v>
      </c>
      <c r="X52">
        <v>3.0676754686867001E-2</v>
      </c>
      <c r="Y52">
        <v>5.6219778425840002E-3</v>
      </c>
      <c r="Z52">
        <v>0</v>
      </c>
      <c r="AA52">
        <v>0</v>
      </c>
      <c r="AB52">
        <v>0</v>
      </c>
      <c r="AC52">
        <v>0.23739033923862801</v>
      </c>
      <c r="AD52">
        <v>0.107138742842602</v>
      </c>
      <c r="AE52">
        <v>5.1667220681452998E-2</v>
      </c>
      <c r="AF52">
        <v>0</v>
      </c>
      <c r="AG52">
        <v>2.8948420504382E-2</v>
      </c>
      <c r="AH52">
        <v>0.26708361829078398</v>
      </c>
      <c r="AI52">
        <v>6.8808077604212994E-2</v>
      </c>
      <c r="AJ52">
        <v>5.0560166784416001E-2</v>
      </c>
      <c r="AK52">
        <v>1.2465675156907E-2</v>
      </c>
      <c r="AL52">
        <v>6.0343470472659999E-3</v>
      </c>
      <c r="AM52">
        <v>0.235795639520338</v>
      </c>
      <c r="AN52">
        <v>8.4055279294298998E-2</v>
      </c>
      <c r="AO52">
        <v>9.5133778282000003E-4</v>
      </c>
      <c r="AP52">
        <v>0.80066831613082301</v>
      </c>
      <c r="AQ52">
        <v>0.81997361612584396</v>
      </c>
      <c r="AR52">
        <v>6.5955635121013003</v>
      </c>
      <c r="AS52">
        <v>2.6099848301240001</v>
      </c>
      <c r="AT52">
        <f t="shared" si="0"/>
        <v>13.73910713061767</v>
      </c>
    </row>
    <row r="53" spans="1:46" hidden="1">
      <c r="A53" s="19" t="s">
        <v>226</v>
      </c>
      <c r="B53" s="19" t="s">
        <v>163</v>
      </c>
      <c r="C53" s="19" t="s">
        <v>64</v>
      </c>
      <c r="D53" s="19" t="s">
        <v>227</v>
      </c>
      <c r="E53" s="19" t="s">
        <v>228</v>
      </c>
      <c r="F53">
        <v>3725751</v>
      </c>
      <c r="G53">
        <v>20</v>
      </c>
      <c r="H53">
        <v>3.47541368460069</v>
      </c>
      <c r="I53">
        <v>0.91393903535171295</v>
      </c>
      <c r="J53">
        <v>1.6594417346567001E-2</v>
      </c>
      <c r="K53">
        <v>1.3841361739279001E-2</v>
      </c>
      <c r="L53">
        <v>7.6096832839799998E-4</v>
      </c>
      <c r="M53">
        <v>0.26035985517828703</v>
      </c>
      <c r="N53">
        <v>1.7647134944562E-2</v>
      </c>
      <c r="O53">
        <v>1.2250716774952999E-2</v>
      </c>
      <c r="P53">
        <v>6.9388084556928006E-2</v>
      </c>
      <c r="Q53">
        <v>1.1982057677565E-2</v>
      </c>
      <c r="R53">
        <v>0</v>
      </c>
      <c r="S53">
        <v>0.136251362790828</v>
      </c>
      <c r="T53">
        <v>0.216798969444574</v>
      </c>
      <c r="U53">
        <v>0.29831909524316402</v>
      </c>
      <c r="V53">
        <v>0.113511430722847</v>
      </c>
      <c r="W53">
        <v>2.7442595696050001E-3</v>
      </c>
      <c r="X53">
        <v>0.105918140072447</v>
      </c>
      <c r="Y53">
        <v>3.1626453907998002E-2</v>
      </c>
      <c r="Z53">
        <v>2.120310598063E-3</v>
      </c>
      <c r="AA53">
        <v>1.4491595752990001E-3</v>
      </c>
      <c r="AB53">
        <v>1.0277148699468001E-2</v>
      </c>
      <c r="AC53">
        <v>0</v>
      </c>
      <c r="AD53">
        <v>6.9818949206245998E-2</v>
      </c>
      <c r="AE53">
        <v>0</v>
      </c>
      <c r="AF53">
        <v>0</v>
      </c>
      <c r="AG53">
        <v>4.7203855762230004E-3</v>
      </c>
      <c r="AH53">
        <v>0</v>
      </c>
      <c r="AI53">
        <v>0.10677329279391901</v>
      </c>
      <c r="AJ53">
        <v>2.6381414609385E-2</v>
      </c>
      <c r="AK53">
        <v>2.2613390127731E-2</v>
      </c>
      <c r="AL53">
        <v>2.398513791561E-3</v>
      </c>
      <c r="AM53">
        <v>0</v>
      </c>
      <c r="AN53">
        <v>4.0738248696267999E-2</v>
      </c>
      <c r="AO53">
        <v>0</v>
      </c>
      <c r="AP53">
        <v>0.57944125327999996</v>
      </c>
      <c r="AQ53">
        <v>2.3439999999999999</v>
      </c>
      <c r="AR53">
        <v>8.7899999999999991</v>
      </c>
      <c r="AS53">
        <v>4.0445799999999998</v>
      </c>
      <c r="AT53">
        <f t="shared" si="0"/>
        <v>21.742659095204562</v>
      </c>
    </row>
    <row r="54" spans="1:46" hidden="1">
      <c r="A54" s="19" t="s">
        <v>229</v>
      </c>
      <c r="B54" s="19" t="s">
        <v>163</v>
      </c>
      <c r="C54" s="19" t="s">
        <v>64</v>
      </c>
      <c r="D54" s="19" t="s">
        <v>230</v>
      </c>
      <c r="E54" s="19" t="s">
        <v>231</v>
      </c>
      <c r="F54">
        <v>106313</v>
      </c>
      <c r="G54">
        <v>10</v>
      </c>
      <c r="H54">
        <v>2.0754142003933999E-2</v>
      </c>
      <c r="I54">
        <v>0.44198531135214902</v>
      </c>
      <c r="J54">
        <v>6.2371821417129998E-3</v>
      </c>
      <c r="K54">
        <v>1.3733935934580001E-3</v>
      </c>
      <c r="L54">
        <v>5.5470289493000002E-5</v>
      </c>
      <c r="M54">
        <v>0.100370985656889</v>
      </c>
      <c r="N54">
        <v>4.217333040331E-3</v>
      </c>
      <c r="O54">
        <v>3.0953608845490001E-3</v>
      </c>
      <c r="P54">
        <v>4.733280257861E-2</v>
      </c>
      <c r="Q54">
        <v>4.7612789690790001E-3</v>
      </c>
      <c r="R54">
        <v>0</v>
      </c>
      <c r="S54">
        <v>7.5232065539734994E-2</v>
      </c>
      <c r="T54">
        <v>9.7485619629470999E-2</v>
      </c>
      <c r="U54">
        <v>9.3785881555267001E-2</v>
      </c>
      <c r="V54">
        <v>4.8466991314314999E-2</v>
      </c>
      <c r="W54">
        <v>1.9090067316700001E-4</v>
      </c>
      <c r="X54">
        <v>1.8878009346543E-2</v>
      </c>
      <c r="Y54">
        <v>5.0261904752450003E-3</v>
      </c>
      <c r="Z54">
        <v>1.5340220323360001E-3</v>
      </c>
      <c r="AA54">
        <v>4.9102573199800005E-4</v>
      </c>
      <c r="AB54">
        <v>5.1947500370827002E-2</v>
      </c>
      <c r="AC54">
        <v>0</v>
      </c>
      <c r="AD54">
        <v>0.14509091198625201</v>
      </c>
      <c r="AE54">
        <v>0</v>
      </c>
      <c r="AF54">
        <v>0</v>
      </c>
      <c r="AG54">
        <v>2.8538858614939999E-3</v>
      </c>
      <c r="AH54">
        <v>0</v>
      </c>
      <c r="AI54">
        <v>2.4686162380514999E-2</v>
      </c>
      <c r="AJ54">
        <v>1.5969075462690999E-2</v>
      </c>
      <c r="AK54">
        <v>4.4033572116300001E-4</v>
      </c>
      <c r="AL54">
        <v>6.63002548252E-4</v>
      </c>
      <c r="AM54">
        <v>0</v>
      </c>
      <c r="AN54">
        <v>2.0842167393059999E-3</v>
      </c>
      <c r="AO54">
        <v>0</v>
      </c>
      <c r="AP54">
        <v>0.57944125327999996</v>
      </c>
      <c r="AQ54">
        <v>1.476</v>
      </c>
      <c r="AR54">
        <v>5.6</v>
      </c>
      <c r="AS54">
        <v>4.0445799999999998</v>
      </c>
      <c r="AT54">
        <f t="shared" si="0"/>
        <v>12.91503031115878</v>
      </c>
    </row>
    <row r="55" spans="1:46">
      <c r="A55" s="19" t="s">
        <v>232</v>
      </c>
      <c r="B55" s="19" t="s">
        <v>233</v>
      </c>
      <c r="C55" s="19" t="s">
        <v>233</v>
      </c>
      <c r="D55" s="19" t="s">
        <v>234</v>
      </c>
      <c r="E55" s="19" t="s">
        <v>235</v>
      </c>
      <c r="F55">
        <v>312566557</v>
      </c>
      <c r="G55">
        <v>30</v>
      </c>
      <c r="H55">
        <v>1.60954351746992</v>
      </c>
      <c r="I55">
        <v>1.4147045036050301</v>
      </c>
      <c r="J55">
        <v>4.0926676789667001E-2</v>
      </c>
      <c r="K55">
        <v>1.4554324651789E-2</v>
      </c>
      <c r="L55">
        <v>1.8368193038421E-2</v>
      </c>
      <c r="M55">
        <v>0.68000038799151397</v>
      </c>
      <c r="N55">
        <v>5.8106299576992003E-2</v>
      </c>
      <c r="O55">
        <v>3.0990914031941999E-2</v>
      </c>
      <c r="P55">
        <v>0.31844183194811598</v>
      </c>
      <c r="Q55">
        <v>2.0722843486384999E-2</v>
      </c>
      <c r="R55">
        <v>8.7253730804835006E-2</v>
      </c>
      <c r="S55">
        <v>0.18071593812631201</v>
      </c>
      <c r="T55">
        <v>0.215875793964663</v>
      </c>
      <c r="U55">
        <v>0.25525296888313498</v>
      </c>
      <c r="V55">
        <v>0.150882055237375</v>
      </c>
      <c r="W55">
        <v>2.9335526245426999E-2</v>
      </c>
      <c r="X55">
        <v>0.190655774364936</v>
      </c>
      <c r="Y55">
        <v>8.4854774149781001E-2</v>
      </c>
      <c r="Z55">
        <v>2.3209194333119998E-3</v>
      </c>
      <c r="AA55">
        <v>4.8342178374150002E-3</v>
      </c>
      <c r="AB55">
        <v>3.099675265761E-2</v>
      </c>
      <c r="AC55">
        <v>0.117367337677779</v>
      </c>
      <c r="AD55">
        <v>0.16497386408470499</v>
      </c>
      <c r="AE55">
        <v>1.6510836918345002E-2</v>
      </c>
      <c r="AF55">
        <v>9.9121555426999995E-5</v>
      </c>
      <c r="AG55">
        <v>0.19737311074678601</v>
      </c>
      <c r="AH55">
        <v>0.14828752085932201</v>
      </c>
      <c r="AI55">
        <v>0.36956545699244098</v>
      </c>
      <c r="AJ55">
        <v>3.9223663950793998E-2</v>
      </c>
      <c r="AK55">
        <v>5.0273103063386997E-2</v>
      </c>
      <c r="AL55">
        <v>0.122265931243642</v>
      </c>
      <c r="AM55">
        <v>1.02783740389003</v>
      </c>
      <c r="AN55">
        <v>0.30788901813380398</v>
      </c>
      <c r="AO55">
        <v>5.5640836130009998E-3</v>
      </c>
      <c r="AP55">
        <v>1.3749391773591899</v>
      </c>
      <c r="AQ55">
        <v>2.0071387642668999</v>
      </c>
      <c r="AR55">
        <v>14.235078444246399</v>
      </c>
      <c r="AS55">
        <v>3.0520662670046699</v>
      </c>
      <c r="AT55">
        <f t="shared" si="0"/>
        <v>28.675791049901196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19DD-D5A7-41BB-B886-BB4E3C7C271C}">
  <dimension ref="A1:AT55"/>
  <sheetViews>
    <sheetView workbookViewId="0">
      <selection sqref="A1:XFD1"/>
    </sheetView>
  </sheetViews>
  <sheetFormatPr defaultRowHeight="14.45"/>
  <cols>
    <col min="1" max="7" width="8.7109375"/>
    <col min="8" max="45" width="8.7109375" customWidth="1"/>
    <col min="46" max="50" width="8.7109375"/>
  </cols>
  <sheetData>
    <row r="1" spans="1:46" ht="29.1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</row>
    <row r="2" spans="1:46" hidden="1">
      <c r="A2" t="s">
        <v>62</v>
      </c>
      <c r="B2" t="s">
        <v>63</v>
      </c>
      <c r="C2" t="s">
        <v>64</v>
      </c>
      <c r="D2" t="s">
        <v>65</v>
      </c>
      <c r="E2" t="s">
        <v>66</v>
      </c>
      <c r="F2" s="24">
        <v>4779636</v>
      </c>
      <c r="G2">
        <v>0.4</v>
      </c>
      <c r="H2" s="2">
        <v>1.6012330581794999E-2</v>
      </c>
      <c r="I2" s="2">
        <v>1.9768460238880001E-3</v>
      </c>
      <c r="J2" s="2">
        <v>3.1085884008600002E-4</v>
      </c>
      <c r="K2" s="2">
        <v>3.0748739246999997E-5</v>
      </c>
      <c r="L2" s="2">
        <v>1.277880703833E-3</v>
      </c>
      <c r="M2" s="2">
        <v>2.742051131713E-3</v>
      </c>
      <c r="N2" s="2">
        <v>2.3346727946889998E-3</v>
      </c>
      <c r="O2" s="2">
        <v>8.3141388364999999E-5</v>
      </c>
      <c r="P2" s="2">
        <v>1.2895536366753E-2</v>
      </c>
      <c r="Q2" s="2">
        <v>3.5652072139999999E-6</v>
      </c>
      <c r="R2" s="2">
        <v>3.2773768805799999E-4</v>
      </c>
      <c r="S2" s="2">
        <v>6.7873477771900005E-4</v>
      </c>
      <c r="T2" s="2">
        <v>5.849957041527E-3</v>
      </c>
      <c r="U2" s="2">
        <v>5.6465525792799998E-4</v>
      </c>
      <c r="V2" s="2">
        <v>1.2531870934600001E-4</v>
      </c>
      <c r="W2" s="2">
        <v>7.3879728241000003E-4</v>
      </c>
      <c r="X2" s="2">
        <v>7.9624966009700002E-4</v>
      </c>
      <c r="Y2" s="2">
        <v>8.3029062543599999E-4</v>
      </c>
      <c r="Z2" s="2">
        <v>6.0151432352E-5</v>
      </c>
      <c r="AA2" s="2">
        <v>7.4811234044E-5</v>
      </c>
      <c r="AB2" s="2">
        <v>4.6411573039400003E-4</v>
      </c>
      <c r="AC2" s="2">
        <v>3.101874066002E-3</v>
      </c>
      <c r="AD2" s="2">
        <v>4.8276091986230001E-3</v>
      </c>
      <c r="AE2" s="2">
        <v>6.6939912149000002E-4</v>
      </c>
      <c r="AF2" s="2">
        <v>0</v>
      </c>
      <c r="AG2" s="2">
        <v>2.2574978021600001E-4</v>
      </c>
      <c r="AH2" s="2">
        <v>7.7998245109399996E-4</v>
      </c>
      <c r="AI2" s="2">
        <v>3.4545713867940001E-3</v>
      </c>
      <c r="AJ2" s="2">
        <v>5.9909207520000004E-6</v>
      </c>
      <c r="AK2" s="2">
        <v>1.7226015873500001E-4</v>
      </c>
      <c r="AL2" s="2">
        <v>3.0226528296E-5</v>
      </c>
      <c r="AM2" s="2">
        <v>5.5621898612710002E-3</v>
      </c>
      <c r="AN2" s="2">
        <v>2.1899000188410002E-3</v>
      </c>
      <c r="AO2" s="2">
        <v>3.7278799409999999E-6</v>
      </c>
      <c r="AP2" s="2">
        <v>3.3357721960826002E-2</v>
      </c>
      <c r="AQ2" s="2">
        <v>5.7554395886036003E-2</v>
      </c>
      <c r="AR2" s="2">
        <v>0.26030106942327202</v>
      </c>
      <c r="AS2" s="2">
        <v>5.5999999999999999E-3</v>
      </c>
      <c r="AT2" s="2">
        <f>SUM(H2:AS2)</f>
        <v>0.42601511985908302</v>
      </c>
    </row>
    <row r="3" spans="1:46" hidden="1">
      <c r="A3" t="s">
        <v>67</v>
      </c>
      <c r="B3" t="s">
        <v>68</v>
      </c>
      <c r="C3" t="s">
        <v>64</v>
      </c>
      <c r="D3" t="s">
        <v>69</v>
      </c>
      <c r="E3" t="s">
        <v>70</v>
      </c>
      <c r="F3" s="24">
        <v>710211</v>
      </c>
      <c r="G3">
        <v>0.3</v>
      </c>
      <c r="H3" s="2">
        <v>5.6352669180999998E-4</v>
      </c>
      <c r="I3" s="2">
        <v>3.8120726864730001E-3</v>
      </c>
      <c r="J3" s="2">
        <v>1.6253644013240001E-3</v>
      </c>
      <c r="K3" s="2">
        <v>7.1999711301000006E-5</v>
      </c>
      <c r="L3" s="2">
        <v>1.9541771084660002E-3</v>
      </c>
      <c r="M3" s="2">
        <v>2.0868957279389999E-3</v>
      </c>
      <c r="N3" s="2">
        <v>6.9874397815849996E-3</v>
      </c>
      <c r="O3" s="2">
        <v>4.2437276999900001E-4</v>
      </c>
      <c r="P3" s="2">
        <v>1.3671560601416E-2</v>
      </c>
      <c r="Q3" s="2">
        <v>2.0871164979999998E-6</v>
      </c>
      <c r="R3" s="2">
        <v>6.5329592344000006E-5</v>
      </c>
      <c r="S3" s="2">
        <v>1.1215450274670001E-3</v>
      </c>
      <c r="T3" s="2">
        <v>1.4085158991988001E-2</v>
      </c>
      <c r="U3" s="2">
        <v>7.2432163540100004E-4</v>
      </c>
      <c r="V3" s="2">
        <v>2.7044951147500002E-4</v>
      </c>
      <c r="W3" s="2">
        <v>8.4308334919799995E-4</v>
      </c>
      <c r="X3" s="2">
        <v>1.4853679912189999E-3</v>
      </c>
      <c r="Y3" s="2">
        <v>3.4482929927199998E-4</v>
      </c>
      <c r="Z3" s="2">
        <v>4.3270071173300001E-4</v>
      </c>
      <c r="AA3" s="2">
        <v>2.7638990051500001E-4</v>
      </c>
      <c r="AB3" s="2">
        <v>1.150378553636E-3</v>
      </c>
      <c r="AC3" s="2">
        <v>6.3437101994499997E-4</v>
      </c>
      <c r="AD3" s="2">
        <v>4.1951590840998997E-2</v>
      </c>
      <c r="AE3" s="2">
        <v>0</v>
      </c>
      <c r="AF3" s="2">
        <v>0</v>
      </c>
      <c r="AG3" s="2">
        <v>3.89271838671E-4</v>
      </c>
      <c r="AH3" s="2">
        <v>3.32635938617E-4</v>
      </c>
      <c r="AI3" s="2">
        <v>1.5438103261720001E-3</v>
      </c>
      <c r="AJ3" s="2">
        <v>2.9098257594999999E-5</v>
      </c>
      <c r="AK3" s="2">
        <v>2.0884547256000001E-4</v>
      </c>
      <c r="AL3" s="2">
        <v>4.2072817011510003E-3</v>
      </c>
      <c r="AM3" s="2">
        <v>0.112352794298177</v>
      </c>
      <c r="AN3" s="2">
        <v>5.5687369049000002E-5</v>
      </c>
      <c r="AO3" s="2">
        <v>1.4539849899999999E-6</v>
      </c>
      <c r="AP3" s="2">
        <v>1.6086213251331E-2</v>
      </c>
      <c r="AQ3" s="2">
        <v>2.5512075103316999E-2</v>
      </c>
      <c r="AR3" s="2">
        <v>7.9302630791038997E-2</v>
      </c>
      <c r="AS3" s="2">
        <v>5.5999999999999999E-3</v>
      </c>
      <c r="AT3" s="2">
        <f t="shared" ref="AT3:AT55" si="0">SUM(H3:AS3)</f>
        <v>0.34020681135467201</v>
      </c>
    </row>
    <row r="4" spans="1:46" hidden="1">
      <c r="A4" t="s">
        <v>71</v>
      </c>
      <c r="B4" t="s">
        <v>72</v>
      </c>
      <c r="C4" t="s">
        <v>64</v>
      </c>
      <c r="D4" t="s">
        <v>73</v>
      </c>
      <c r="E4" t="s">
        <v>74</v>
      </c>
      <c r="F4" s="24">
        <v>6391996</v>
      </c>
      <c r="G4">
        <v>0.3</v>
      </c>
      <c r="H4" s="2">
        <v>2.5429998663509998E-3</v>
      </c>
      <c r="I4" s="2">
        <v>3.7304256266970002E-3</v>
      </c>
      <c r="J4" s="2">
        <v>6.7505416690099998E-4</v>
      </c>
      <c r="K4" s="2">
        <v>1.1328351006399999E-4</v>
      </c>
      <c r="L4" s="2">
        <v>1.53458958104E-3</v>
      </c>
      <c r="M4" s="2">
        <v>2.418815966536E-3</v>
      </c>
      <c r="N4" s="2">
        <v>3.8427045683799999E-3</v>
      </c>
      <c r="O4" s="2">
        <v>2.7468665047300001E-4</v>
      </c>
      <c r="P4" s="2">
        <v>1.3764157633263999E-2</v>
      </c>
      <c r="Q4" s="2">
        <v>2.5485519299999999E-6</v>
      </c>
      <c r="R4" s="2">
        <v>6.8884855220299995E-4</v>
      </c>
      <c r="S4" s="2">
        <v>1.51537664181E-4</v>
      </c>
      <c r="T4" s="2">
        <v>2.2391162918397999E-2</v>
      </c>
      <c r="U4" s="2">
        <v>8.0918819486799996E-4</v>
      </c>
      <c r="V4" s="2">
        <v>3.63862352167E-4</v>
      </c>
      <c r="W4" s="2">
        <v>3.8172162236399998E-4</v>
      </c>
      <c r="X4" s="2">
        <v>2.1783021832239998E-3</v>
      </c>
      <c r="Y4" s="2">
        <v>1.0904613525129999E-3</v>
      </c>
      <c r="Z4" s="2">
        <v>0</v>
      </c>
      <c r="AA4" s="2">
        <v>0</v>
      </c>
      <c r="AB4" s="2">
        <v>0</v>
      </c>
      <c r="AC4" s="2">
        <v>2.1815179019989998E-3</v>
      </c>
      <c r="AD4" s="2">
        <v>1.0368870020892E-2</v>
      </c>
      <c r="AE4" s="2">
        <v>6.3957250784899998E-4</v>
      </c>
      <c r="AF4" s="2">
        <v>8.9138649999999996E-9</v>
      </c>
      <c r="AG4" s="2">
        <v>1.2961544017530001E-3</v>
      </c>
      <c r="AH4" s="2">
        <v>5.5681583299999995E-7</v>
      </c>
      <c r="AI4" s="2">
        <v>9.1768344281730006E-3</v>
      </c>
      <c r="AJ4" s="2">
        <v>2.3947910034E-5</v>
      </c>
      <c r="AK4" s="2">
        <v>1.671656810348E-3</v>
      </c>
      <c r="AL4" s="2">
        <v>2.5672490525199998E-3</v>
      </c>
      <c r="AM4" s="2">
        <v>1.7368704080371E-2</v>
      </c>
      <c r="AN4" s="2">
        <v>1.428912718538E-3</v>
      </c>
      <c r="AO4" s="2">
        <v>6.8449064974999998E-5</v>
      </c>
      <c r="AP4" s="2">
        <v>3.025201897684E-3</v>
      </c>
      <c r="AQ4" s="2">
        <v>4.4235231756513997E-2</v>
      </c>
      <c r="AR4" s="2">
        <v>0.163552877169831</v>
      </c>
      <c r="AS4" s="2">
        <v>5.5999999999999999E-3</v>
      </c>
      <c r="AT4" s="2">
        <f t="shared" si="0"/>
        <v>0.32016009641273296</v>
      </c>
    </row>
    <row r="5" spans="1:46" hidden="1">
      <c r="A5" t="s">
        <v>75</v>
      </c>
      <c r="B5" t="s">
        <v>76</v>
      </c>
      <c r="C5" t="s">
        <v>64</v>
      </c>
      <c r="D5" t="s">
        <v>77</v>
      </c>
      <c r="E5" t="s">
        <v>78</v>
      </c>
      <c r="F5" s="24">
        <v>2915883</v>
      </c>
      <c r="G5">
        <v>0.4</v>
      </c>
      <c r="H5" s="2">
        <v>9.1124280619239995E-3</v>
      </c>
      <c r="I5" s="2">
        <v>1.475955586466E-3</v>
      </c>
      <c r="J5" s="2">
        <v>2.5127118172000001E-4</v>
      </c>
      <c r="K5" s="2">
        <v>2.4625798325000001E-5</v>
      </c>
      <c r="L5" s="2">
        <v>1.169543849549E-3</v>
      </c>
      <c r="M5" s="2">
        <v>1.28361812794E-3</v>
      </c>
      <c r="N5" s="2">
        <v>1.856407138597E-3</v>
      </c>
      <c r="O5" s="2">
        <v>7.2378900559000003E-5</v>
      </c>
      <c r="P5" s="2">
        <v>1.4044251873208E-2</v>
      </c>
      <c r="Q5" s="2">
        <v>4.1099438939999996E-6</v>
      </c>
      <c r="R5" s="2">
        <v>6.7310488307000004E-4</v>
      </c>
      <c r="S5" s="2">
        <v>3.7220140292299999E-4</v>
      </c>
      <c r="T5" s="2">
        <v>1.8100756524030001E-3</v>
      </c>
      <c r="U5" s="2">
        <v>4.4661743645500003E-4</v>
      </c>
      <c r="V5" s="2">
        <v>8.8155127850999995E-5</v>
      </c>
      <c r="W5" s="2">
        <v>2.7574338271960002E-3</v>
      </c>
      <c r="X5" s="2">
        <v>5.9024865963400001E-4</v>
      </c>
      <c r="Y5" s="2">
        <v>5.0906381097300005E-4</v>
      </c>
      <c r="Z5" s="2">
        <v>6.686921015E-6</v>
      </c>
      <c r="AA5" s="2">
        <v>0</v>
      </c>
      <c r="AB5" s="2">
        <v>2.8880425432200002E-4</v>
      </c>
      <c r="AC5" s="2">
        <v>3.6361795280389999E-3</v>
      </c>
      <c r="AD5" s="2">
        <v>2.401212939841E-3</v>
      </c>
      <c r="AE5" s="2">
        <v>8.1758489846799997E-4</v>
      </c>
      <c r="AF5" s="2">
        <v>1.4840861000000001E-8</v>
      </c>
      <c r="AG5" s="2">
        <v>1.93725571455E-4</v>
      </c>
      <c r="AH5" s="2">
        <v>2.6488776091489999E-3</v>
      </c>
      <c r="AI5" s="2">
        <v>4.2054223134009999E-3</v>
      </c>
      <c r="AJ5" s="2">
        <v>6.171423906E-6</v>
      </c>
      <c r="AK5" s="2">
        <v>2.4486294385200002E-4</v>
      </c>
      <c r="AL5" s="2">
        <v>1.29620952235E-3</v>
      </c>
      <c r="AM5" s="2">
        <v>1.0501820790444E-2</v>
      </c>
      <c r="AN5" s="2">
        <v>2.6222652679139999E-3</v>
      </c>
      <c r="AO5" s="2">
        <v>5.5730010019999999E-6</v>
      </c>
      <c r="AP5" s="2">
        <v>2.683447797951E-2</v>
      </c>
      <c r="AQ5" s="2">
        <v>4.6571464364135999E-2</v>
      </c>
      <c r="AR5" s="2">
        <v>0.22580850934997501</v>
      </c>
      <c r="AS5" s="2">
        <v>5.5999999999999999E-3</v>
      </c>
      <c r="AT5" s="2">
        <f t="shared" si="0"/>
        <v>0.37023135478232699</v>
      </c>
    </row>
    <row r="6" spans="1:46" hidden="1">
      <c r="A6" t="s">
        <v>79</v>
      </c>
      <c r="B6" t="s">
        <v>72</v>
      </c>
      <c r="C6" t="s">
        <v>64</v>
      </c>
      <c r="D6" t="s">
        <v>80</v>
      </c>
      <c r="E6" t="s">
        <v>81</v>
      </c>
      <c r="F6" s="24">
        <v>37249389</v>
      </c>
      <c r="G6">
        <v>0.3</v>
      </c>
      <c r="H6" s="2">
        <v>1.340842025412E-2</v>
      </c>
      <c r="I6" s="2">
        <v>2.8943068248529998E-3</v>
      </c>
      <c r="J6" s="2">
        <v>4.4693452068999999E-5</v>
      </c>
      <c r="K6" s="2">
        <v>2.6524561720000001E-5</v>
      </c>
      <c r="L6" s="2">
        <v>3.9637771289899998E-4</v>
      </c>
      <c r="M6" s="2">
        <v>5.6931701422270001E-3</v>
      </c>
      <c r="N6" s="2">
        <v>2.3025981477799999E-3</v>
      </c>
      <c r="O6" s="2">
        <v>3.47227564653E-4</v>
      </c>
      <c r="P6" s="2">
        <v>1.5664752294596001E-2</v>
      </c>
      <c r="Q6" s="2">
        <v>3.1533176060000001E-6</v>
      </c>
      <c r="R6" s="2">
        <v>5.3665775149499997E-4</v>
      </c>
      <c r="S6" s="2">
        <v>7.46825942845E-4</v>
      </c>
      <c r="T6" s="2">
        <v>9.6068806129300001E-3</v>
      </c>
      <c r="U6" s="2">
        <v>2.1683977298889998E-3</v>
      </c>
      <c r="V6" s="2">
        <v>6.73242470725E-4</v>
      </c>
      <c r="W6" s="2">
        <v>3.7895012041909999E-3</v>
      </c>
      <c r="X6" s="2">
        <v>4.9630560248829997E-3</v>
      </c>
      <c r="Y6" s="2">
        <v>3.1631965272860001E-3</v>
      </c>
      <c r="Z6" s="2">
        <v>3.7295375862899998E-4</v>
      </c>
      <c r="AA6" s="2">
        <v>8.0958971579299995E-4</v>
      </c>
      <c r="AB6" s="2">
        <v>1.7358479083579999E-3</v>
      </c>
      <c r="AC6" s="2">
        <v>4.6666547451260001E-3</v>
      </c>
      <c r="AD6" s="2">
        <v>1.2587160866628E-2</v>
      </c>
      <c r="AE6" s="2">
        <v>1.30661368815E-3</v>
      </c>
      <c r="AF6" s="2">
        <v>1.8007458412999999E-5</v>
      </c>
      <c r="AG6" s="2">
        <v>2.5438623967190001E-3</v>
      </c>
      <c r="AH6" s="2">
        <v>9.2562842550999996E-5</v>
      </c>
      <c r="AI6" s="2">
        <v>1.1980225184199E-2</v>
      </c>
      <c r="AJ6" s="2">
        <v>2.8488570499999999E-7</v>
      </c>
      <c r="AK6" s="2">
        <v>1.4992551514519999E-3</v>
      </c>
      <c r="AL6" s="2">
        <v>5.0789403797500004E-4</v>
      </c>
      <c r="AM6" s="2">
        <v>2.6774035307842E-2</v>
      </c>
      <c r="AN6" s="2">
        <v>3.2184217902710001E-3</v>
      </c>
      <c r="AO6" s="2">
        <v>7.4816422373000002E-5</v>
      </c>
      <c r="AP6" s="2">
        <v>4.8395039400200004E-3</v>
      </c>
      <c r="AQ6" s="2">
        <v>2.4482414589094E-2</v>
      </c>
      <c r="AR6" s="2">
        <v>0.17202616322512401</v>
      </c>
      <c r="AS6" s="2">
        <v>5.5999999999999999E-3</v>
      </c>
      <c r="AT6" s="2">
        <f t="shared" si="0"/>
        <v>0.34156525045118896</v>
      </c>
    </row>
    <row r="7" spans="1:46" hidden="1">
      <c r="A7" t="s">
        <v>82</v>
      </c>
      <c r="B7" t="s">
        <v>83</v>
      </c>
      <c r="C7" t="s">
        <v>64</v>
      </c>
      <c r="D7" t="s">
        <v>84</v>
      </c>
      <c r="E7" t="s">
        <v>85</v>
      </c>
      <c r="F7" s="24">
        <v>5029164</v>
      </c>
      <c r="G7">
        <v>0.2</v>
      </c>
      <c r="H7" s="2">
        <v>1.9982072599583001E-2</v>
      </c>
      <c r="I7" s="2">
        <v>8.5634873664339993E-3</v>
      </c>
      <c r="J7" s="2">
        <v>1.080695543869E-3</v>
      </c>
      <c r="K7" s="2">
        <v>5.3948100468000001E-5</v>
      </c>
      <c r="L7" s="2">
        <v>1.663351619215E-3</v>
      </c>
      <c r="M7" s="2">
        <v>3.1536071698380001E-3</v>
      </c>
      <c r="N7" s="2">
        <v>5.879721979738E-3</v>
      </c>
      <c r="O7" s="2">
        <v>9.7537653704E-5</v>
      </c>
      <c r="P7" s="2">
        <v>1.6421197282335001E-2</v>
      </c>
      <c r="Q7" s="2">
        <v>4.5045149290000001E-6</v>
      </c>
      <c r="R7" s="2">
        <v>6.4232276273299999E-4</v>
      </c>
      <c r="S7" s="2">
        <v>1.4884650993600001E-4</v>
      </c>
      <c r="T7" s="2">
        <v>9.5246162633589992E-3</v>
      </c>
      <c r="U7" s="2">
        <v>3.543128606616E-3</v>
      </c>
      <c r="V7" s="2">
        <v>5.4521636610200001E-4</v>
      </c>
      <c r="W7" s="2">
        <v>4.4396717938899999E-4</v>
      </c>
      <c r="X7" s="2">
        <v>3.33624946171E-3</v>
      </c>
      <c r="Y7" s="2">
        <v>1.0994085550100001E-3</v>
      </c>
      <c r="Z7" s="2">
        <v>0</v>
      </c>
      <c r="AA7" s="2">
        <v>0</v>
      </c>
      <c r="AB7" s="2">
        <v>0</v>
      </c>
      <c r="AC7" s="2">
        <v>3.2240425422859998E-3</v>
      </c>
      <c r="AD7" s="2">
        <v>8.7119327950600008E-3</v>
      </c>
      <c r="AE7" s="2">
        <v>1.948002630128E-3</v>
      </c>
      <c r="AF7" s="2">
        <v>0</v>
      </c>
      <c r="AG7" s="2">
        <v>9.0998251206000002E-4</v>
      </c>
      <c r="AH7" s="2">
        <v>3.3552908207029998E-3</v>
      </c>
      <c r="AI7" s="2">
        <v>4.757015732363E-3</v>
      </c>
      <c r="AJ7" s="2">
        <v>1.013571E-9</v>
      </c>
      <c r="AK7" s="2">
        <v>7.5387802278500005E-4</v>
      </c>
      <c r="AL7" s="2">
        <v>7.8394854163999996E-5</v>
      </c>
      <c r="AM7" s="2">
        <v>1.9372883814781E-2</v>
      </c>
      <c r="AN7" s="2">
        <v>1.9054131541559999E-3</v>
      </c>
      <c r="AO7" s="2">
        <v>1.9599911126999999E-5</v>
      </c>
      <c r="AP7" s="2">
        <v>4.5001518978150003E-3</v>
      </c>
      <c r="AQ7" s="2">
        <v>1.4053472662476999E-2</v>
      </c>
      <c r="AR7" s="2">
        <v>0.101477568938661</v>
      </c>
      <c r="AS7" s="2">
        <v>5.5999999999999999E-3</v>
      </c>
      <c r="AT7" s="2">
        <f t="shared" si="0"/>
        <v>0.24685151083710502</v>
      </c>
    </row>
    <row r="8" spans="1:46" hidden="1">
      <c r="A8" t="s">
        <v>86</v>
      </c>
      <c r="B8" t="s">
        <v>87</v>
      </c>
      <c r="C8" t="s">
        <v>64</v>
      </c>
      <c r="D8" t="s">
        <v>88</v>
      </c>
      <c r="E8" t="s">
        <v>89</v>
      </c>
      <c r="F8" s="24">
        <v>3574094</v>
      </c>
      <c r="G8">
        <v>0.2</v>
      </c>
      <c r="H8" s="2">
        <v>7.9359707281810004E-3</v>
      </c>
      <c r="I8" s="2">
        <v>4.9781915160230002E-3</v>
      </c>
      <c r="J8" s="2">
        <v>5.1709040035399995E-4</v>
      </c>
      <c r="K8" s="2">
        <v>8.2721552983000004E-5</v>
      </c>
      <c r="L8" s="2">
        <v>1.056012290535E-3</v>
      </c>
      <c r="M8" s="2">
        <v>2.0479447223780002E-3</v>
      </c>
      <c r="N8" s="2">
        <v>2.4081370938000002E-3</v>
      </c>
      <c r="O8" s="2">
        <v>3.8514953222000001E-5</v>
      </c>
      <c r="P8" s="2">
        <v>8.3938461249580005E-3</v>
      </c>
      <c r="Q8" s="2">
        <v>1.229518374E-6</v>
      </c>
      <c r="R8" s="2">
        <v>3.8587395064299999E-4</v>
      </c>
      <c r="S8" s="2">
        <v>1.700507089649E-3</v>
      </c>
      <c r="T8" s="2">
        <v>7.7797347710930002E-3</v>
      </c>
      <c r="U8" s="2">
        <v>2.3372883959560001E-3</v>
      </c>
      <c r="V8" s="2">
        <v>4.1523589500000002E-4</v>
      </c>
      <c r="W8" s="2">
        <v>3.2955885419800002E-4</v>
      </c>
      <c r="X8" s="2">
        <v>2.6495144275830002E-3</v>
      </c>
      <c r="Y8" s="2">
        <v>1.891380921439E-3</v>
      </c>
      <c r="Z8" s="2">
        <v>9.1124707073999994E-5</v>
      </c>
      <c r="AA8" s="2">
        <v>7.2191380194999995E-5</v>
      </c>
      <c r="AB8" s="2">
        <v>6.3905211606300001E-4</v>
      </c>
      <c r="AC8" s="2">
        <v>2.0995273649740001E-3</v>
      </c>
      <c r="AD8" s="2">
        <v>1.9986220434020001E-3</v>
      </c>
      <c r="AE8" s="2">
        <v>4.3079349351999998E-5</v>
      </c>
      <c r="AF8" s="2">
        <v>0</v>
      </c>
      <c r="AG8" s="2">
        <v>1.061875519249E-3</v>
      </c>
      <c r="AH8" s="2">
        <v>0</v>
      </c>
      <c r="AI8" s="2">
        <v>4.5644266955649996E-3</v>
      </c>
      <c r="AJ8" s="2">
        <v>8.3432673800000001E-6</v>
      </c>
      <c r="AK8" s="2">
        <v>9.5698951614700003E-4</v>
      </c>
      <c r="AL8" s="2">
        <v>2.8815433362359998E-3</v>
      </c>
      <c r="AM8" s="2">
        <v>1.5144866181293E-2</v>
      </c>
      <c r="AN8" s="2">
        <v>8.92698323907E-4</v>
      </c>
      <c r="AO8" s="2">
        <v>9.3405291360000004E-6</v>
      </c>
      <c r="AP8" s="2">
        <v>1.4955305627650001E-3</v>
      </c>
      <c r="AQ8" s="2">
        <v>1.8887971506883001E-2</v>
      </c>
      <c r="AR8" s="2">
        <v>0.14041377254565501</v>
      </c>
      <c r="AS8" s="2">
        <v>5.5999999999999999E-3</v>
      </c>
      <c r="AT8" s="2">
        <f t="shared" si="0"/>
        <v>0.24180970815164499</v>
      </c>
    </row>
    <row r="9" spans="1:46" hidden="1">
      <c r="A9" t="s">
        <v>90</v>
      </c>
      <c r="B9" t="s">
        <v>91</v>
      </c>
      <c r="C9" t="s">
        <v>64</v>
      </c>
      <c r="D9" t="s">
        <v>92</v>
      </c>
      <c r="E9" t="s">
        <v>93</v>
      </c>
      <c r="F9" s="24">
        <v>897915</v>
      </c>
      <c r="G9">
        <v>0.3</v>
      </c>
      <c r="H9" s="2">
        <v>9.7915424097999998E-3</v>
      </c>
      <c r="I9" s="2">
        <v>3.5254900424550001E-3</v>
      </c>
      <c r="J9" s="2">
        <v>4.1708014487499997E-4</v>
      </c>
      <c r="K9" s="2">
        <v>4.4125236714E-5</v>
      </c>
      <c r="L9" s="2">
        <v>1.824025378567E-3</v>
      </c>
      <c r="M9" s="2">
        <v>1.795972247533E-3</v>
      </c>
      <c r="N9" s="2">
        <v>1.865401059277E-3</v>
      </c>
      <c r="O9" s="2">
        <v>9.8643515091000002E-5</v>
      </c>
      <c r="P9" s="2">
        <v>1.8392280522155E-2</v>
      </c>
      <c r="Q9" s="2">
        <v>2.8393111189999999E-6</v>
      </c>
      <c r="R9" s="2">
        <v>2.17067949241E-4</v>
      </c>
      <c r="S9" s="2">
        <v>3.713649802781E-3</v>
      </c>
      <c r="T9" s="2">
        <v>4.2133104100450002E-3</v>
      </c>
      <c r="U9" s="2">
        <v>1.755012591095E-3</v>
      </c>
      <c r="V9" s="2">
        <v>2.7294196763000001E-4</v>
      </c>
      <c r="W9" s="2">
        <v>1.69080751949E-3</v>
      </c>
      <c r="X9" s="2">
        <v>1.1694433480370001E-3</v>
      </c>
      <c r="Y9" s="2">
        <v>9.5589181179600005E-4</v>
      </c>
      <c r="Z9" s="2">
        <v>1.51373327465E-4</v>
      </c>
      <c r="AA9" s="2">
        <v>3.2409482136800001E-4</v>
      </c>
      <c r="AB9" s="2">
        <v>1.9445821851770001E-3</v>
      </c>
      <c r="AC9" s="2">
        <v>1.1808658218180001E-3</v>
      </c>
      <c r="AD9" s="2">
        <v>3.4139701485430001E-3</v>
      </c>
      <c r="AE9" s="2">
        <v>1.7742040011E-5</v>
      </c>
      <c r="AF9" s="2">
        <v>0</v>
      </c>
      <c r="AG9" s="2">
        <v>7.3792978096200005E-4</v>
      </c>
      <c r="AH9" s="2">
        <v>0</v>
      </c>
      <c r="AI9" s="2">
        <v>4.3091489320890002E-3</v>
      </c>
      <c r="AJ9" s="2">
        <v>1.1979529734000001E-5</v>
      </c>
      <c r="AK9" s="2">
        <v>6.9651354449800002E-4</v>
      </c>
      <c r="AL9" s="2">
        <v>2.3563595523409999E-3</v>
      </c>
      <c r="AM9" s="2">
        <v>1.3147222209047999E-2</v>
      </c>
      <c r="AN9" s="2">
        <v>1.7992201976400001E-3</v>
      </c>
      <c r="AO9" s="2">
        <v>2.5058569213E-5</v>
      </c>
      <c r="AP9" s="2">
        <v>5.132422980233E-3</v>
      </c>
      <c r="AQ9" s="2">
        <v>2.1313092852561E-2</v>
      </c>
      <c r="AR9" s="2">
        <v>0.15699313004833099</v>
      </c>
      <c r="AS9" s="2">
        <v>5.5999999999999999E-3</v>
      </c>
      <c r="AT9" s="2">
        <f t="shared" si="0"/>
        <v>0.27090023180873302</v>
      </c>
    </row>
    <row r="10" spans="1:46" hidden="1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 s="24">
        <v>601723</v>
      </c>
      <c r="G10">
        <v>0.4</v>
      </c>
      <c r="H10" s="2">
        <v>9.7221317299930003E-3</v>
      </c>
      <c r="I10" s="2">
        <v>1.1572122579379E-2</v>
      </c>
      <c r="J10" s="2">
        <v>7.8074422060600004E-4</v>
      </c>
      <c r="K10" s="2">
        <v>1.3069957258E-4</v>
      </c>
      <c r="L10" s="2">
        <v>3.2881997891659998E-3</v>
      </c>
      <c r="M10" s="2">
        <v>1.1623345124458E-2</v>
      </c>
      <c r="N10" s="2">
        <v>6.8468149770840002E-3</v>
      </c>
      <c r="O10" s="2">
        <v>1.5082986709870001E-3</v>
      </c>
      <c r="P10" s="2">
        <v>2.9473172923059E-2</v>
      </c>
      <c r="Q10" s="2">
        <v>3.1945717889999999E-6</v>
      </c>
      <c r="R10" s="2">
        <v>1.5664614554400001E-4</v>
      </c>
      <c r="S10" s="2">
        <v>8.3282422489799998E-4</v>
      </c>
      <c r="T10" s="2">
        <v>3.0191832040688E-2</v>
      </c>
      <c r="U10" s="2">
        <v>4.4454590800100001E-3</v>
      </c>
      <c r="V10" s="2">
        <v>1.438256487013E-3</v>
      </c>
      <c r="W10" s="2">
        <v>9.1216648185999993E-5</v>
      </c>
      <c r="X10" s="2">
        <v>3.106466499156E-3</v>
      </c>
      <c r="Y10" s="2">
        <v>1.9160479034250001E-3</v>
      </c>
      <c r="Z10" s="2">
        <v>6.5144035455000005E-5</v>
      </c>
      <c r="AA10" s="2">
        <v>8.3461634249999996E-6</v>
      </c>
      <c r="AB10" s="2">
        <v>7.6790900967399999E-4</v>
      </c>
      <c r="AC10" s="2">
        <v>5.3457203420169998E-3</v>
      </c>
      <c r="AD10" s="2">
        <v>1.8400775691700001E-2</v>
      </c>
      <c r="AE10" s="2">
        <v>5.0779473141600003E-4</v>
      </c>
      <c r="AF10" s="2">
        <v>0</v>
      </c>
      <c r="AG10" s="2">
        <v>4.7764667420009998E-3</v>
      </c>
      <c r="AH10" s="2">
        <v>0</v>
      </c>
      <c r="AI10" s="2">
        <v>1.23378464306E-2</v>
      </c>
      <c r="AJ10" s="2">
        <v>5.2096899540000001E-6</v>
      </c>
      <c r="AK10" s="2">
        <v>1.3811680001659999E-3</v>
      </c>
      <c r="AL10" s="2">
        <v>3.2011334313019999E-3</v>
      </c>
      <c r="AM10" s="2">
        <v>2.1164920798436002E-2</v>
      </c>
      <c r="AN10" s="2">
        <v>3.8048929675899999E-4</v>
      </c>
      <c r="AO10" s="2">
        <v>5.1690293200000002E-7</v>
      </c>
      <c r="AP10" s="2">
        <v>6.2731996668729997E-3</v>
      </c>
      <c r="AQ10" s="2">
        <v>2.6703123275513999E-2</v>
      </c>
      <c r="AR10" s="2">
        <v>0.217583349956986</v>
      </c>
      <c r="AS10" s="2">
        <v>5.5999999999999999E-3</v>
      </c>
      <c r="AT10" s="2">
        <f t="shared" si="0"/>
        <v>0.44163058735323096</v>
      </c>
    </row>
    <row r="11" spans="1:46" hidden="1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 s="24">
        <v>18798725</v>
      </c>
      <c r="G11">
        <v>0.3</v>
      </c>
      <c r="H11" s="2">
        <v>1.3892875850920999E-2</v>
      </c>
      <c r="I11" s="2">
        <v>2.6889547962340001E-3</v>
      </c>
      <c r="J11" s="2">
        <v>2.45217771297E-4</v>
      </c>
      <c r="K11" s="2">
        <v>6.9630709608000001E-5</v>
      </c>
      <c r="L11" s="2">
        <v>2.008966536254E-3</v>
      </c>
      <c r="M11" s="2">
        <v>2.017020633648E-3</v>
      </c>
      <c r="N11" s="2">
        <v>1.928511877437E-3</v>
      </c>
      <c r="O11" s="2">
        <v>9.7660691752999998E-5</v>
      </c>
      <c r="P11" s="2">
        <v>2.3336171153260001E-2</v>
      </c>
      <c r="Q11" s="2">
        <v>6.2157682760000004E-6</v>
      </c>
      <c r="R11" s="2">
        <v>2.27648312371E-4</v>
      </c>
      <c r="S11" s="2">
        <v>1.1090914895879999E-3</v>
      </c>
      <c r="T11" s="2">
        <v>1.0832582446614E-2</v>
      </c>
      <c r="U11" s="2">
        <v>1.721580731012E-3</v>
      </c>
      <c r="V11" s="2">
        <v>3.0603441253400002E-4</v>
      </c>
      <c r="W11" s="2">
        <v>2.49269084271E-4</v>
      </c>
      <c r="X11" s="2">
        <v>2.5049405569259999E-3</v>
      </c>
      <c r="Y11" s="2">
        <v>6.43660260735E-4</v>
      </c>
      <c r="Z11" s="2">
        <v>1.1934366983400001E-4</v>
      </c>
      <c r="AA11" s="2">
        <v>4.3271132252899999E-4</v>
      </c>
      <c r="AB11" s="2">
        <v>8.5813934799100001E-4</v>
      </c>
      <c r="AC11" s="2">
        <v>8.5641444953300002E-4</v>
      </c>
      <c r="AD11" s="2">
        <v>7.7290687945099999E-3</v>
      </c>
      <c r="AE11" s="2">
        <v>1.39144337145E-4</v>
      </c>
      <c r="AF11" s="2">
        <v>0</v>
      </c>
      <c r="AG11" s="2">
        <v>1.0495287794690001E-3</v>
      </c>
      <c r="AH11" s="2">
        <v>4.6221230956999999E-4</v>
      </c>
      <c r="AI11" s="2">
        <v>4.5013328887559996E-3</v>
      </c>
      <c r="AJ11" s="2">
        <v>1.2398123644000001E-5</v>
      </c>
      <c r="AK11" s="2">
        <v>7.1368728891100001E-4</v>
      </c>
      <c r="AL11" s="2">
        <v>3.2170257811999998E-5</v>
      </c>
      <c r="AM11" s="2">
        <v>7.8382581992310005E-3</v>
      </c>
      <c r="AN11" s="2">
        <v>1.1747059341980001E-3</v>
      </c>
      <c r="AO11" s="2">
        <v>5.8155482069999997E-6</v>
      </c>
      <c r="AP11" s="2">
        <v>1.7726093174828001E-2</v>
      </c>
      <c r="AQ11" s="2">
        <v>3.5847658359133998E-2</v>
      </c>
      <c r="AR11" s="2">
        <v>0.16880293843764299</v>
      </c>
      <c r="AS11" s="2">
        <v>5.5999999999999999E-3</v>
      </c>
      <c r="AT11" s="2">
        <f t="shared" si="0"/>
        <v>0.31778765430568395</v>
      </c>
    </row>
    <row r="12" spans="1:46" hidden="1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 s="24">
        <v>9687523</v>
      </c>
      <c r="G12">
        <v>0.4</v>
      </c>
      <c r="H12" s="2">
        <v>9.2278066493229997E-3</v>
      </c>
      <c r="I12" s="2">
        <v>3.5581214879480002E-3</v>
      </c>
      <c r="J12" s="2">
        <v>3.9151078859800002E-4</v>
      </c>
      <c r="K12" s="2">
        <v>7.7054210697000006E-5</v>
      </c>
      <c r="L12" s="2">
        <v>2.0488695766840001E-3</v>
      </c>
      <c r="M12" s="2">
        <v>2.8903021846440002E-3</v>
      </c>
      <c r="N12" s="2">
        <v>2.3745897019719999E-3</v>
      </c>
      <c r="O12" s="2">
        <v>2.2924345992900001E-4</v>
      </c>
      <c r="P12" s="2">
        <v>2.3053106707681001E-2</v>
      </c>
      <c r="Q12" s="2">
        <v>5.8922328410000001E-6</v>
      </c>
      <c r="R12" s="2">
        <v>6.9834974898099996E-4</v>
      </c>
      <c r="S12" s="2">
        <v>4.55128205844E-4</v>
      </c>
      <c r="T12" s="2">
        <v>9.4748377069509993E-3</v>
      </c>
      <c r="U12" s="2">
        <v>1.523948748022E-3</v>
      </c>
      <c r="V12" s="2">
        <v>2.5487461833700002E-4</v>
      </c>
      <c r="W12" s="2">
        <v>2.7184119591099998E-4</v>
      </c>
      <c r="X12" s="2">
        <v>1.609932011885E-3</v>
      </c>
      <c r="Y12" s="2">
        <v>8.1883690004400003E-4</v>
      </c>
      <c r="Z12" s="2">
        <v>8.6698621219999994E-6</v>
      </c>
      <c r="AA12" s="2">
        <v>4.7666081251000002E-5</v>
      </c>
      <c r="AB12" s="2">
        <v>1.32561418114E-4</v>
      </c>
      <c r="AC12" s="2">
        <v>3.141866138026E-3</v>
      </c>
      <c r="AD12" s="2">
        <v>6.7146091592969999E-3</v>
      </c>
      <c r="AE12" s="2">
        <v>6.7574114326899996E-4</v>
      </c>
      <c r="AF12" s="2">
        <v>0</v>
      </c>
      <c r="AG12" s="2">
        <v>8.7165028287499997E-4</v>
      </c>
      <c r="AH12" s="2">
        <v>0</v>
      </c>
      <c r="AI12" s="2">
        <v>5.0812266819110002E-3</v>
      </c>
      <c r="AJ12" s="2">
        <v>6.2676669400000001E-6</v>
      </c>
      <c r="AK12" s="2">
        <v>5.7408946570099996E-4</v>
      </c>
      <c r="AL12" s="2">
        <v>4.6202219784999998E-4</v>
      </c>
      <c r="AM12" s="2">
        <v>9.2494144568970003E-3</v>
      </c>
      <c r="AN12" s="2">
        <v>2.6301093731189999E-3</v>
      </c>
      <c r="AO12" s="2">
        <v>7.552885654E-6</v>
      </c>
      <c r="AP12" s="2">
        <v>2.9893956833983999E-2</v>
      </c>
      <c r="AQ12" s="2">
        <v>5.0356337793148E-2</v>
      </c>
      <c r="AR12" s="2">
        <v>0.26304999251458999</v>
      </c>
      <c r="AS12" s="2">
        <v>5.5999999999999999E-3</v>
      </c>
      <c r="AT12" s="2">
        <f t="shared" si="0"/>
        <v>0.43746798009103999</v>
      </c>
    </row>
    <row r="13" spans="1:46" hidden="1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 s="24">
        <v>1360300</v>
      </c>
      <c r="G13">
        <v>0.1</v>
      </c>
      <c r="H13" s="2">
        <v>1.69397746748E-3</v>
      </c>
      <c r="I13" s="2">
        <v>3.4445514638709999E-3</v>
      </c>
      <c r="J13" s="2">
        <v>1.2441568164599999E-4</v>
      </c>
      <c r="K13" s="2">
        <v>6.2354680853000003E-5</v>
      </c>
      <c r="L13" s="2">
        <v>9.4181066198999999E-4</v>
      </c>
      <c r="M13" s="2">
        <v>2.7977974375229999E-3</v>
      </c>
      <c r="N13" s="2">
        <v>1.3475914928239999E-3</v>
      </c>
      <c r="O13" s="2">
        <v>7.1159933108999994E-5</v>
      </c>
      <c r="P13" s="2">
        <v>7.6191645927840002E-3</v>
      </c>
      <c r="Q13" s="2">
        <v>1.503768363E-6</v>
      </c>
      <c r="R13" s="2">
        <v>0</v>
      </c>
      <c r="S13" s="2">
        <v>6.9512850223399998E-4</v>
      </c>
      <c r="T13" s="2">
        <v>5.8064454787069997E-3</v>
      </c>
      <c r="U13" s="2">
        <v>8.7677369070599995E-4</v>
      </c>
      <c r="V13" s="2">
        <v>1.8097727615499999E-4</v>
      </c>
      <c r="W13" s="2">
        <v>2.0114483873999998E-5</v>
      </c>
      <c r="X13" s="2">
        <v>1.1386739091630001E-3</v>
      </c>
      <c r="Y13" s="2">
        <v>2.9467581915900001E-4</v>
      </c>
      <c r="Z13" s="2">
        <v>1.125193703569E-3</v>
      </c>
      <c r="AA13" s="2">
        <v>3.3836878657700001E-4</v>
      </c>
      <c r="AB13" s="2">
        <v>7.0482721201999997E-4</v>
      </c>
      <c r="AC13" s="2">
        <v>0</v>
      </c>
      <c r="AD13" s="2">
        <v>3.574906631067E-3</v>
      </c>
      <c r="AE13" s="2">
        <v>0</v>
      </c>
      <c r="AF13" s="2">
        <v>0</v>
      </c>
      <c r="AG13" s="2">
        <v>8.4451885151500005E-4</v>
      </c>
      <c r="AH13" s="2">
        <v>0</v>
      </c>
      <c r="AI13" s="2">
        <v>2.565444061449E-3</v>
      </c>
      <c r="AJ13" s="2">
        <v>3.9476235299999997E-6</v>
      </c>
      <c r="AK13" s="2">
        <v>7.9365182963999999E-5</v>
      </c>
      <c r="AL13" s="2">
        <v>1.5506271746620001E-3</v>
      </c>
      <c r="AM13" s="2">
        <v>9.8911800933699991E-4</v>
      </c>
      <c r="AN13" s="2">
        <v>2.5360825401299998E-4</v>
      </c>
      <c r="AO13" s="2">
        <v>1.1540751371E-5</v>
      </c>
      <c r="AP13" s="2">
        <v>5.5020813099900001E-4</v>
      </c>
      <c r="AQ13" s="2">
        <v>2.4670837982751E-2</v>
      </c>
      <c r="AR13" s="2">
        <v>7.4241190742300997E-2</v>
      </c>
      <c r="AS13" s="2">
        <v>5.5999999999999999E-3</v>
      </c>
      <c r="AT13" s="2">
        <f t="shared" si="0"/>
        <v>0.14422081943856602</v>
      </c>
    </row>
    <row r="14" spans="1:46" hidden="1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 s="24">
        <v>1567577</v>
      </c>
      <c r="G14">
        <v>0.2</v>
      </c>
      <c r="H14" s="2">
        <v>2.8239275660110002E-3</v>
      </c>
      <c r="I14" s="2">
        <v>3.7686179403680002E-3</v>
      </c>
      <c r="J14" s="2">
        <v>1.039211457932E-3</v>
      </c>
      <c r="K14" s="2">
        <v>5.2618332515000001E-5</v>
      </c>
      <c r="L14" s="2">
        <v>1.12540193857E-3</v>
      </c>
      <c r="M14" s="2">
        <v>2.1134664803619998E-3</v>
      </c>
      <c r="N14" s="2">
        <v>6.8024667193320003E-3</v>
      </c>
      <c r="O14" s="2">
        <v>1.8699561351200001E-4</v>
      </c>
      <c r="P14" s="2">
        <v>1.1496677321913999E-2</v>
      </c>
      <c r="Q14" s="2">
        <v>3.1677653720000001E-6</v>
      </c>
      <c r="R14" s="2">
        <v>6.0026231871199999E-4</v>
      </c>
      <c r="S14" s="2">
        <v>2.5527792918700001E-4</v>
      </c>
      <c r="T14" s="2">
        <v>2.7509174229460001E-3</v>
      </c>
      <c r="U14" s="2">
        <v>8.82102896187E-4</v>
      </c>
      <c r="V14" s="2">
        <v>1.61506924107E-4</v>
      </c>
      <c r="W14" s="2">
        <v>1.6413606086789999E-3</v>
      </c>
      <c r="X14" s="2">
        <v>9.6645192877199996E-4</v>
      </c>
      <c r="Y14" s="2">
        <v>4.4219176382599999E-4</v>
      </c>
      <c r="Z14" s="2">
        <v>0</v>
      </c>
      <c r="AA14" s="2">
        <v>0</v>
      </c>
      <c r="AB14" s="2">
        <v>1.5639074229999999E-6</v>
      </c>
      <c r="AC14" s="2">
        <v>2.6754266287100001E-3</v>
      </c>
      <c r="AD14" s="2">
        <v>2.9449268562639999E-3</v>
      </c>
      <c r="AE14" s="2">
        <v>1.1649218730279999E-3</v>
      </c>
      <c r="AF14" s="2">
        <v>0</v>
      </c>
      <c r="AG14" s="2">
        <v>5.9348990115299998E-4</v>
      </c>
      <c r="AH14" s="2">
        <v>4.2853845759999996E-6</v>
      </c>
      <c r="AI14" s="2">
        <v>1.0476444768842999E-2</v>
      </c>
      <c r="AJ14" s="2">
        <v>1.3878923493999999E-5</v>
      </c>
      <c r="AK14" s="2">
        <v>2.2440591926240002E-3</v>
      </c>
      <c r="AL14" s="2">
        <v>1.1572304458105E-2</v>
      </c>
      <c r="AM14" s="2">
        <v>8.8540184423209992E-3</v>
      </c>
      <c r="AN14" s="2">
        <v>7.72205757575E-4</v>
      </c>
      <c r="AO14" s="2">
        <v>4.4740449209999996E-6</v>
      </c>
      <c r="AP14" s="2">
        <v>1.9204621330301999E-2</v>
      </c>
      <c r="AQ14" s="2">
        <v>2.3227898013817999E-2</v>
      </c>
      <c r="AR14" s="2">
        <v>0.106174246450633</v>
      </c>
      <c r="AS14" s="2">
        <v>5.5999999999999999E-3</v>
      </c>
      <c r="AT14" s="2">
        <f t="shared" si="0"/>
        <v>0.23264138886209401</v>
      </c>
    </row>
    <row r="15" spans="1:46" hidden="1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 s="24">
        <v>12830498</v>
      </c>
      <c r="G15">
        <v>0.3</v>
      </c>
      <c r="H15" s="2">
        <v>2.2026557082381999E-2</v>
      </c>
      <c r="I15" s="2">
        <v>6.8364804933710001E-3</v>
      </c>
      <c r="J15" s="2">
        <v>3.6584298003200001E-4</v>
      </c>
      <c r="K15" s="2">
        <v>1.12507216666E-4</v>
      </c>
      <c r="L15" s="2">
        <v>2.4534690783800002E-3</v>
      </c>
      <c r="M15" s="2">
        <v>2.8117071576080001E-3</v>
      </c>
      <c r="N15" s="2">
        <v>1.6353944040680001E-3</v>
      </c>
      <c r="O15" s="2">
        <v>1.6430902372399999E-4</v>
      </c>
      <c r="P15" s="2">
        <v>2.4049246840894E-2</v>
      </c>
      <c r="Q15" s="2">
        <v>4.5495144690000001E-6</v>
      </c>
      <c r="R15" s="2">
        <v>7.3515105002800005E-4</v>
      </c>
      <c r="S15" s="2">
        <v>5.8262410933000003E-4</v>
      </c>
      <c r="T15" s="2">
        <v>1.1035058811853E-2</v>
      </c>
      <c r="U15" s="2">
        <v>2.6149589959830002E-3</v>
      </c>
      <c r="V15" s="2">
        <v>5.5695688469899998E-4</v>
      </c>
      <c r="W15" s="2">
        <v>2.3831312359969999E-3</v>
      </c>
      <c r="X15" s="2">
        <v>3.9292739228920003E-3</v>
      </c>
      <c r="Y15" s="2">
        <v>2.4348953768569999E-3</v>
      </c>
      <c r="Z15" s="2">
        <v>5.1452463738000001E-5</v>
      </c>
      <c r="AA15" s="2">
        <v>7.2415599320000002E-6</v>
      </c>
      <c r="AB15" s="2">
        <v>5.1225258967699998E-4</v>
      </c>
      <c r="AC15" s="2">
        <v>1.1572217707925001E-2</v>
      </c>
      <c r="AD15" s="2">
        <v>7.9408315503680001E-3</v>
      </c>
      <c r="AE15" s="2">
        <v>3.0635502864049999E-3</v>
      </c>
      <c r="AF15" s="2">
        <v>0</v>
      </c>
      <c r="AG15" s="2">
        <v>1.1530017043069999E-3</v>
      </c>
      <c r="AH15" s="2">
        <v>3.6289979240800003E-4</v>
      </c>
      <c r="AI15" s="2">
        <v>6.5949630861010002E-3</v>
      </c>
      <c r="AJ15" s="2">
        <v>8.8036464520000002E-6</v>
      </c>
      <c r="AK15" s="2">
        <v>1.2572666012561001E-2</v>
      </c>
      <c r="AL15" s="2">
        <v>4.2932744593499999E-4</v>
      </c>
      <c r="AM15" s="2">
        <v>5.0089419528009998E-3</v>
      </c>
      <c r="AN15" s="2">
        <v>1.474924469195E-3</v>
      </c>
      <c r="AO15" s="2">
        <v>2.899505463E-6</v>
      </c>
      <c r="AP15" s="2">
        <v>7.8507288779110004E-3</v>
      </c>
      <c r="AQ15" s="2">
        <v>1.4689654931728E-2</v>
      </c>
      <c r="AR15" s="2">
        <v>0.13144537527824501</v>
      </c>
      <c r="AS15" s="2">
        <v>5.5999999999999999E-3</v>
      </c>
      <c r="AT15" s="2">
        <f t="shared" si="0"/>
        <v>0.29507384704038503</v>
      </c>
    </row>
    <row r="16" spans="1:46" hidden="1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 s="24">
        <v>6483658</v>
      </c>
      <c r="G16">
        <v>0.3</v>
      </c>
      <c r="H16" s="2">
        <v>1.4797245307398E-2</v>
      </c>
      <c r="I16" s="2">
        <v>3.812689282727E-3</v>
      </c>
      <c r="J16" s="2">
        <v>4.4610825460400001E-4</v>
      </c>
      <c r="K16" s="2">
        <v>4.8347242812000002E-5</v>
      </c>
      <c r="L16" s="2">
        <v>1.679146786561E-3</v>
      </c>
      <c r="M16" s="2">
        <v>2.4387597498050002E-3</v>
      </c>
      <c r="N16" s="2">
        <v>2.748001372953E-3</v>
      </c>
      <c r="O16" s="2">
        <v>1.6485397682999999E-4</v>
      </c>
      <c r="P16" s="2">
        <v>1.6226771122684999E-2</v>
      </c>
      <c r="Q16" s="2">
        <v>4.7112445430000002E-6</v>
      </c>
      <c r="R16" s="2">
        <v>5.9187864129100001E-4</v>
      </c>
      <c r="S16" s="2">
        <v>4.2492976453000001E-4</v>
      </c>
      <c r="T16" s="2">
        <v>8.3174418592129994E-3</v>
      </c>
      <c r="U16" s="2">
        <v>9.5492290975000003E-4</v>
      </c>
      <c r="V16" s="2">
        <v>2.2583506006300001E-4</v>
      </c>
      <c r="W16" s="2">
        <v>4.221218586154E-3</v>
      </c>
      <c r="X16" s="2">
        <v>1.269745191657E-3</v>
      </c>
      <c r="Y16" s="2">
        <v>1.1365502729089999E-3</v>
      </c>
      <c r="Z16" s="2">
        <v>1.2684588913E-5</v>
      </c>
      <c r="AA16" s="2">
        <v>7.4307191889999999E-6</v>
      </c>
      <c r="AB16" s="2">
        <v>2.0849280130900001E-4</v>
      </c>
      <c r="AC16" s="2">
        <v>4.8920821954960003E-3</v>
      </c>
      <c r="AD16" s="2">
        <v>2.333598638851E-3</v>
      </c>
      <c r="AE16" s="2">
        <v>1.2865123446489999E-3</v>
      </c>
      <c r="AF16" s="2">
        <v>0</v>
      </c>
      <c r="AG16" s="2">
        <v>5.3609522266200005E-4</v>
      </c>
      <c r="AH16" s="2">
        <v>4.4422297460999999E-4</v>
      </c>
      <c r="AI16" s="2">
        <v>6.7703713377509998E-3</v>
      </c>
      <c r="AJ16" s="2">
        <v>6.7336938309999998E-6</v>
      </c>
      <c r="AK16" s="2">
        <v>6.7704967599900004E-4</v>
      </c>
      <c r="AL16" s="2">
        <v>4.9515148036500005E-4</v>
      </c>
      <c r="AM16" s="2">
        <v>9.4655458670979999E-3</v>
      </c>
      <c r="AN16" s="2">
        <v>1.9968728812530001E-3</v>
      </c>
      <c r="AO16" s="2">
        <v>8.6930860066999996E-5</v>
      </c>
      <c r="AP16" s="2">
        <v>4.6532041539220003E-3</v>
      </c>
      <c r="AQ16" s="2">
        <v>2.0142648037333E-2</v>
      </c>
      <c r="AR16" s="2">
        <v>0.136512470907592</v>
      </c>
      <c r="AS16" s="2">
        <v>5.5999999999999999E-3</v>
      </c>
      <c r="AT16" s="2">
        <f t="shared" si="0"/>
        <v>0.255637255007375</v>
      </c>
    </row>
    <row r="17" spans="1:46" hidden="1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 s="24">
        <v>3046189</v>
      </c>
      <c r="G17">
        <v>0.2</v>
      </c>
      <c r="H17" s="2">
        <v>1.2587940044226E-2</v>
      </c>
      <c r="I17" s="2">
        <v>2.802956717295E-3</v>
      </c>
      <c r="J17" s="2">
        <v>2.6800590323299998E-4</v>
      </c>
      <c r="K17" s="2">
        <v>2.6863484676000001E-5</v>
      </c>
      <c r="L17" s="2">
        <v>7.6474908233099999E-4</v>
      </c>
      <c r="M17" s="2">
        <v>1.2945051676639999E-3</v>
      </c>
      <c r="N17" s="2">
        <v>1.5067235612350001E-3</v>
      </c>
      <c r="O17" s="2">
        <v>4.0284279988999998E-5</v>
      </c>
      <c r="P17" s="2">
        <v>8.7762369981080005E-3</v>
      </c>
      <c r="Q17" s="2">
        <v>2.6643143899999999E-6</v>
      </c>
      <c r="R17" s="2">
        <v>4.3185797425499998E-4</v>
      </c>
      <c r="S17" s="2">
        <v>4.6182296053000002E-4</v>
      </c>
      <c r="T17" s="2">
        <v>4.0757582923170001E-3</v>
      </c>
      <c r="U17" s="2">
        <v>5.2094642510000001E-4</v>
      </c>
      <c r="V17" s="2">
        <v>1.2263966931500001E-4</v>
      </c>
      <c r="W17" s="2">
        <v>4.3930522969989998E-3</v>
      </c>
      <c r="X17" s="2">
        <v>8.9141162305200001E-4</v>
      </c>
      <c r="Y17" s="2">
        <v>5.5318853754300005E-4</v>
      </c>
      <c r="Z17" s="2">
        <v>1.0756525799999999E-7</v>
      </c>
      <c r="AA17" s="2">
        <v>0</v>
      </c>
      <c r="AB17" s="2">
        <v>9.5604391250999997E-5</v>
      </c>
      <c r="AC17" s="2">
        <v>3.9743338248910002E-3</v>
      </c>
      <c r="AD17" s="2">
        <v>1.2393326475600001E-3</v>
      </c>
      <c r="AE17" s="2">
        <v>1.3953665320989999E-3</v>
      </c>
      <c r="AF17" s="2">
        <v>0</v>
      </c>
      <c r="AG17" s="2">
        <v>3.1853890857600002E-4</v>
      </c>
      <c r="AH17" s="2">
        <v>1.1981288E-7</v>
      </c>
      <c r="AI17" s="2">
        <v>6.4632748063370004E-3</v>
      </c>
      <c r="AJ17" s="2">
        <v>3.9747109559999998E-6</v>
      </c>
      <c r="AK17" s="2">
        <v>3.8373581217399999E-4</v>
      </c>
      <c r="AL17" s="2">
        <v>4.8327100513100002E-4</v>
      </c>
      <c r="AM17" s="2">
        <v>4.9454866567509997E-3</v>
      </c>
      <c r="AN17" s="2">
        <v>2.3768537336599999E-3</v>
      </c>
      <c r="AO17" s="2">
        <v>2.7967798668500002E-4</v>
      </c>
      <c r="AP17" s="2">
        <v>8.4099510155429998E-3</v>
      </c>
      <c r="AQ17" s="2">
        <v>1.6070969452348E-2</v>
      </c>
      <c r="AR17" s="2">
        <v>0.108959091066771</v>
      </c>
      <c r="AS17" s="2">
        <v>5.5999999999999999E-3</v>
      </c>
      <c r="AT17" s="2">
        <f t="shared" si="0"/>
        <v>0.20052129726112899</v>
      </c>
    </row>
    <row r="18" spans="1:46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 s="24">
        <v>2853098</v>
      </c>
      <c r="G18">
        <v>0.3</v>
      </c>
      <c r="H18" s="2">
        <v>1.1412086440837001E-2</v>
      </c>
      <c r="I18" s="2">
        <v>3.0021674467379999E-3</v>
      </c>
      <c r="J18" s="2">
        <v>3.01524605033E-4</v>
      </c>
      <c r="K18" s="2">
        <v>2.0664656164E-5</v>
      </c>
      <c r="L18" s="2">
        <v>1.0366509066499999E-3</v>
      </c>
      <c r="M18" s="2">
        <v>1.7169419710960001E-3</v>
      </c>
      <c r="N18" s="2">
        <v>1.8874428964399999E-3</v>
      </c>
      <c r="O18" s="2">
        <v>4.7049635880999998E-5</v>
      </c>
      <c r="P18" s="2">
        <v>1.3357378876331E-2</v>
      </c>
      <c r="Q18" s="2">
        <v>3.7951838170000002E-6</v>
      </c>
      <c r="R18" s="2">
        <v>2.9111690015999999E-4</v>
      </c>
      <c r="S18" s="2">
        <v>1.6271192753E-4</v>
      </c>
      <c r="T18" s="2">
        <v>4.4899157642129999E-3</v>
      </c>
      <c r="U18" s="2">
        <v>8.0249600332100003E-4</v>
      </c>
      <c r="V18" s="2">
        <v>1.5679615919499999E-4</v>
      </c>
      <c r="W18" s="2">
        <v>1.9463335110549999E-3</v>
      </c>
      <c r="X18" s="2">
        <v>1.1102616277230001E-3</v>
      </c>
      <c r="Y18" s="2">
        <v>6.7757972720600005E-4</v>
      </c>
      <c r="Z18" s="2">
        <v>2.3343849999999999E-9</v>
      </c>
      <c r="AA18" s="2">
        <v>0</v>
      </c>
      <c r="AB18" s="2">
        <v>2.8202277510000001E-6</v>
      </c>
      <c r="AC18" s="2">
        <v>6.7585247438030002E-3</v>
      </c>
      <c r="AD18" s="2">
        <v>8.0264043109570006E-3</v>
      </c>
      <c r="AE18" s="2">
        <v>1.7385263597519999E-3</v>
      </c>
      <c r="AF18" s="2">
        <v>0</v>
      </c>
      <c r="AG18" s="2">
        <v>4.1796696099000001E-4</v>
      </c>
      <c r="AH18" s="2">
        <v>1.8600219782739999E-3</v>
      </c>
      <c r="AI18" s="2">
        <v>4.3064124403289997E-3</v>
      </c>
      <c r="AJ18" s="2">
        <v>6.2709671680000001E-6</v>
      </c>
      <c r="AK18" s="2">
        <v>4.2550533178099998E-4</v>
      </c>
      <c r="AL18" s="2">
        <v>2.6957585034200003E-4</v>
      </c>
      <c r="AM18" s="2">
        <v>8.3273115178609993E-3</v>
      </c>
      <c r="AN18" s="2">
        <v>2.1290670204590001E-3</v>
      </c>
      <c r="AO18" s="2">
        <v>3.1325048062E-5</v>
      </c>
      <c r="AP18" s="2">
        <v>4.1175144666103003E-2</v>
      </c>
      <c r="AQ18" s="2">
        <v>1.8867450431322E-2</v>
      </c>
      <c r="AR18" s="2">
        <v>0.138377979407034</v>
      </c>
      <c r="AS18" s="2">
        <v>5.5999999999999999E-3</v>
      </c>
      <c r="AT18" s="2">
        <f t="shared" si="0"/>
        <v>0.280743223835763</v>
      </c>
    </row>
    <row r="19" spans="1:46" hidden="1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 s="24">
        <v>4339315</v>
      </c>
      <c r="G19">
        <v>0.3</v>
      </c>
      <c r="H19" s="2">
        <v>1.7973590063023001E-2</v>
      </c>
      <c r="I19" s="2">
        <v>2.515720327734E-3</v>
      </c>
      <c r="J19" s="2">
        <v>3.5873018292499999E-4</v>
      </c>
      <c r="K19" s="2">
        <v>3.9210629870000001E-5</v>
      </c>
      <c r="L19" s="2">
        <v>1.6095148088549999E-3</v>
      </c>
      <c r="M19" s="2">
        <v>1.858995344425E-3</v>
      </c>
      <c r="N19" s="2">
        <v>2.311513211677E-3</v>
      </c>
      <c r="O19" s="2">
        <v>1.11807157572E-4</v>
      </c>
      <c r="P19" s="2">
        <v>1.7845767037438998E-2</v>
      </c>
      <c r="Q19" s="2">
        <v>3.4890884120000001E-6</v>
      </c>
      <c r="R19" s="2">
        <v>4.0369739437399999E-4</v>
      </c>
      <c r="S19" s="2">
        <v>4.6204083647000002E-4</v>
      </c>
      <c r="T19" s="2">
        <v>3.4731509788459998E-3</v>
      </c>
      <c r="U19" s="2">
        <v>5.7584733370500004E-4</v>
      </c>
      <c r="V19" s="2">
        <v>1.6945340188499999E-4</v>
      </c>
      <c r="W19" s="2">
        <v>1.38451794939E-3</v>
      </c>
      <c r="X19" s="2">
        <v>8.7310115967500004E-4</v>
      </c>
      <c r="Y19" s="2">
        <v>1.0394045288050001E-3</v>
      </c>
      <c r="Z19" s="2">
        <v>8.9553435749999998E-6</v>
      </c>
      <c r="AA19" s="2">
        <v>0</v>
      </c>
      <c r="AB19" s="2">
        <v>6.4482784357000004E-4</v>
      </c>
      <c r="AC19" s="2">
        <v>3.2772821788779999E-3</v>
      </c>
      <c r="AD19" s="2">
        <v>3.5098714172279999E-3</v>
      </c>
      <c r="AE19" s="2">
        <v>8.6135949597E-4</v>
      </c>
      <c r="AF19" s="2">
        <v>5.9739920000000002E-9</v>
      </c>
      <c r="AG19" s="2">
        <v>4.7098136614099999E-4</v>
      </c>
      <c r="AH19" s="2">
        <v>1.644195164892E-3</v>
      </c>
      <c r="AI19" s="2">
        <v>5.7366504146769996E-3</v>
      </c>
      <c r="AJ19" s="2">
        <v>5.4077504549999997E-6</v>
      </c>
      <c r="AK19" s="2">
        <v>2.1783529006799999E-4</v>
      </c>
      <c r="AL19" s="2">
        <v>4.2664403949499999E-4</v>
      </c>
      <c r="AM19" s="2">
        <v>1.0748084861187E-2</v>
      </c>
      <c r="AN19" s="2">
        <v>2.1094558302879999E-3</v>
      </c>
      <c r="AO19" s="2">
        <v>2.0246424732E-5</v>
      </c>
      <c r="AP19" s="2">
        <v>1.0374326466736E-2</v>
      </c>
      <c r="AQ19" s="2">
        <v>3.3058710299435003E-2</v>
      </c>
      <c r="AR19" s="2">
        <v>0.18021733788128899</v>
      </c>
      <c r="AS19" s="2">
        <v>5.5999999999999999E-3</v>
      </c>
      <c r="AT19" s="2">
        <f t="shared" si="0"/>
        <v>0.31194172947769</v>
      </c>
    </row>
    <row r="20" spans="1:46" hidden="1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 s="24">
        <v>4533197</v>
      </c>
      <c r="G20">
        <v>0.4</v>
      </c>
      <c r="H20" s="2">
        <v>4.6981538901003997E-2</v>
      </c>
      <c r="I20" s="2">
        <v>1.635881720118E-3</v>
      </c>
      <c r="J20" s="2">
        <v>3.1407045730100003E-4</v>
      </c>
      <c r="K20" s="2">
        <v>3.3601620082000001E-5</v>
      </c>
      <c r="L20" s="2">
        <v>1.712016570486E-3</v>
      </c>
      <c r="M20" s="2">
        <v>1.426065714383E-3</v>
      </c>
      <c r="N20" s="2">
        <v>2.1102322802749999E-3</v>
      </c>
      <c r="O20" s="2">
        <v>1.3949523921599999E-4</v>
      </c>
      <c r="P20" s="2">
        <v>1.7511083920828001E-2</v>
      </c>
      <c r="Q20" s="2">
        <v>4.3372414220000003E-6</v>
      </c>
      <c r="R20" s="2">
        <v>6.0376535783300002E-4</v>
      </c>
      <c r="S20" s="2">
        <v>7.6123382389500002E-4</v>
      </c>
      <c r="T20" s="2">
        <v>2.7966250461469999E-3</v>
      </c>
      <c r="U20" s="2">
        <v>4.0224980720400002E-4</v>
      </c>
      <c r="V20" s="2">
        <v>1.3437518112100001E-4</v>
      </c>
      <c r="W20" s="2">
        <v>5.3845957673699998E-4</v>
      </c>
      <c r="X20" s="2">
        <v>9.1815791623699996E-4</v>
      </c>
      <c r="Y20" s="2">
        <v>4.2351246248800001E-4</v>
      </c>
      <c r="Z20" s="2">
        <v>4.33806571269E-4</v>
      </c>
      <c r="AA20" s="2">
        <v>4.6371066567000001E-4</v>
      </c>
      <c r="AB20" s="2">
        <v>5.885958993496E-3</v>
      </c>
      <c r="AC20" s="2">
        <v>2.4376792521599998E-3</v>
      </c>
      <c r="AD20" s="2">
        <v>4.6477511024319998E-3</v>
      </c>
      <c r="AE20" s="2">
        <v>1.061980742526E-3</v>
      </c>
      <c r="AF20" s="2">
        <v>7.467711E-9</v>
      </c>
      <c r="AG20" s="2">
        <v>4.5742250603399999E-4</v>
      </c>
      <c r="AH20" s="2">
        <v>3.0067735567610001E-3</v>
      </c>
      <c r="AI20" s="2">
        <v>2.6385917147019999E-3</v>
      </c>
      <c r="AJ20" s="2">
        <v>2.676744908E-6</v>
      </c>
      <c r="AK20" s="2">
        <v>2.3993896439100001E-4</v>
      </c>
      <c r="AL20" s="2">
        <v>1.4688879218089999E-3</v>
      </c>
      <c r="AM20" s="2">
        <v>2.5046176792500002E-3</v>
      </c>
      <c r="AN20" s="2">
        <v>1.8400972962909999E-3</v>
      </c>
      <c r="AO20" s="2">
        <v>2.1748188299999998E-6</v>
      </c>
      <c r="AP20" s="2">
        <v>1.9570624180911E-2</v>
      </c>
      <c r="AQ20" s="2">
        <v>4.6379756879413002E-2</v>
      </c>
      <c r="AR20" s="2">
        <v>0.21182035801219801</v>
      </c>
      <c r="AS20" s="2">
        <v>5.5999999999999999E-3</v>
      </c>
      <c r="AT20" s="2">
        <f t="shared" si="0"/>
        <v>0.38890951790753908</v>
      </c>
    </row>
    <row r="21" spans="1:46" hidden="1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 s="24">
        <v>1328339</v>
      </c>
      <c r="G21">
        <v>0.2</v>
      </c>
      <c r="H21" s="2">
        <v>1.0345300800842E-2</v>
      </c>
      <c r="I21" s="2">
        <v>1.4513204706770001E-3</v>
      </c>
      <c r="J21" s="2">
        <v>1.44502366387E-4</v>
      </c>
      <c r="K21" s="2">
        <v>3.8784542208000002E-5</v>
      </c>
      <c r="L21" s="2">
        <v>7.2939160664700002E-4</v>
      </c>
      <c r="M21" s="2">
        <v>6.8643180701299998E-4</v>
      </c>
      <c r="N21" s="2">
        <v>7.4282422718600005E-4</v>
      </c>
      <c r="O21" s="2">
        <v>5.9933340424000001E-5</v>
      </c>
      <c r="P21" s="2">
        <v>5.8197038484020004E-3</v>
      </c>
      <c r="Q21" s="2">
        <v>1.3419414660000001E-6</v>
      </c>
      <c r="R21" s="2">
        <v>2.4327630668800001E-4</v>
      </c>
      <c r="S21" s="2">
        <v>1.538012786825E-3</v>
      </c>
      <c r="T21" s="2">
        <v>1.9626149742819998E-3</v>
      </c>
      <c r="U21" s="2">
        <v>5.0544126282100002E-4</v>
      </c>
      <c r="V21" s="2">
        <v>1.1027327746E-4</v>
      </c>
      <c r="W21" s="2">
        <v>3.06088650036E-4</v>
      </c>
      <c r="X21" s="2">
        <v>4.3678927516000002E-4</v>
      </c>
      <c r="Y21" s="2">
        <v>3.8308279156899999E-4</v>
      </c>
      <c r="Z21" s="2">
        <v>5.1314596070800003E-4</v>
      </c>
      <c r="AA21" s="2">
        <v>1.34405379542E-4</v>
      </c>
      <c r="AB21" s="2">
        <v>3.8269703677299999E-4</v>
      </c>
      <c r="AC21" s="2">
        <v>5.1182031959199996E-4</v>
      </c>
      <c r="AD21" s="2">
        <v>1.510521637179E-3</v>
      </c>
      <c r="AE21" s="2">
        <v>0</v>
      </c>
      <c r="AF21" s="2">
        <v>0</v>
      </c>
      <c r="AG21" s="2">
        <v>2.5144689189199998E-4</v>
      </c>
      <c r="AH21" s="2">
        <v>0</v>
      </c>
      <c r="AI21" s="2">
        <v>1.4030604579130001E-3</v>
      </c>
      <c r="AJ21" s="2">
        <v>6.1511231919999997E-6</v>
      </c>
      <c r="AK21" s="2">
        <v>2.5996886879799997E-4</v>
      </c>
      <c r="AL21" s="2">
        <v>2.9969841355460001E-3</v>
      </c>
      <c r="AM21" s="2">
        <v>1.6790526446611002E-2</v>
      </c>
      <c r="AN21" s="2">
        <v>2.9439709342099999E-3</v>
      </c>
      <c r="AO21" s="2">
        <v>8.1964852940000004E-6</v>
      </c>
      <c r="AP21" s="2">
        <v>9.5665308358999996E-4</v>
      </c>
      <c r="AQ21" s="2">
        <v>2.3568484786241999E-2</v>
      </c>
      <c r="AR21" s="2">
        <v>0.101288637939371</v>
      </c>
      <c r="AS21" s="2">
        <v>5.5999999999999999E-3</v>
      </c>
      <c r="AT21" s="2">
        <f t="shared" si="0"/>
        <v>0.18463178576254599</v>
      </c>
    </row>
    <row r="22" spans="1:46" hidden="1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 s="24">
        <v>5773411</v>
      </c>
      <c r="G22">
        <v>0.3</v>
      </c>
      <c r="H22" s="2">
        <v>8.8223158762930007E-3</v>
      </c>
      <c r="I22" s="2">
        <v>5.7017532518490004E-3</v>
      </c>
      <c r="J22" s="2">
        <v>6.4436015193399996E-4</v>
      </c>
      <c r="K22" s="2">
        <v>7.9711204273000001E-5</v>
      </c>
      <c r="L22" s="2">
        <v>2.130158846214E-3</v>
      </c>
      <c r="M22" s="2">
        <v>3.1333135915939999E-3</v>
      </c>
      <c r="N22" s="2">
        <v>3.3201966487830001E-3</v>
      </c>
      <c r="O22" s="2">
        <v>1.8339685484099999E-4</v>
      </c>
      <c r="P22" s="2">
        <v>2.0810715649526999E-2</v>
      </c>
      <c r="Q22" s="2">
        <v>3.8859485109999998E-6</v>
      </c>
      <c r="R22" s="2">
        <v>4.2719161492500002E-4</v>
      </c>
      <c r="S22" s="2">
        <v>1.365365049749E-3</v>
      </c>
      <c r="T22" s="2">
        <v>9.7057393237700001E-3</v>
      </c>
      <c r="U22" s="2">
        <v>3.4287324356489998E-3</v>
      </c>
      <c r="V22" s="2">
        <v>6.4513720329699995E-4</v>
      </c>
      <c r="W22" s="2">
        <v>5.7242285865099997E-4</v>
      </c>
      <c r="X22" s="2">
        <v>2.2394988575370001E-3</v>
      </c>
      <c r="Y22" s="2">
        <v>1.3033361393440001E-3</v>
      </c>
      <c r="Z22" s="2">
        <v>5.9546885226300001E-4</v>
      </c>
      <c r="AA22" s="2">
        <v>5.6141757573900002E-4</v>
      </c>
      <c r="AB22" s="2">
        <v>1.2370708838740001E-3</v>
      </c>
      <c r="AC22" s="2">
        <v>1.5551259011559999E-3</v>
      </c>
      <c r="AD22" s="2">
        <v>6.745915431594E-3</v>
      </c>
      <c r="AE22" s="2">
        <v>5.4503990931299999E-4</v>
      </c>
      <c r="AF22" s="2">
        <v>0</v>
      </c>
      <c r="AG22" s="2">
        <v>2.4302750729370002E-3</v>
      </c>
      <c r="AH22" s="2">
        <v>6.129453672E-6</v>
      </c>
      <c r="AI22" s="2">
        <v>6.89839016238E-3</v>
      </c>
      <c r="AJ22" s="2">
        <v>1.580561554E-6</v>
      </c>
      <c r="AK22" s="2">
        <v>7.6848520673000005E-4</v>
      </c>
      <c r="AL22" s="2">
        <v>2.0405203270250001E-3</v>
      </c>
      <c r="AM22" s="2">
        <v>2.2825884061872002E-2</v>
      </c>
      <c r="AN22" s="2">
        <v>8.7922853394599996E-4</v>
      </c>
      <c r="AO22" s="2">
        <v>6.1337142729999998E-6</v>
      </c>
      <c r="AP22" s="2">
        <v>5.3081431769329999E-3</v>
      </c>
      <c r="AQ22" s="2">
        <v>2.5790364158944E-2</v>
      </c>
      <c r="AR22" s="2">
        <v>0.18932474920190401</v>
      </c>
      <c r="AS22" s="2">
        <v>5.5999999999999999E-3</v>
      </c>
      <c r="AT22" s="2">
        <f t="shared" si="0"/>
        <v>0.33763715369284997</v>
      </c>
    </row>
    <row r="23" spans="1:46" hidden="1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 s="24">
        <v>6547460</v>
      </c>
      <c r="G23">
        <v>0.3</v>
      </c>
      <c r="H23" s="2">
        <v>8.6011936180979999E-3</v>
      </c>
      <c r="I23" s="2">
        <v>5.560498711626E-3</v>
      </c>
      <c r="J23" s="2">
        <v>3.4650200270100001E-4</v>
      </c>
      <c r="K23" s="2">
        <v>4.9912246784E-5</v>
      </c>
      <c r="L23" s="2">
        <v>1.6930126819480001E-3</v>
      </c>
      <c r="M23" s="2">
        <v>2.672416589073E-3</v>
      </c>
      <c r="N23" s="2">
        <v>1.6641503608469999E-3</v>
      </c>
      <c r="O23" s="2">
        <v>1.77281905591E-4</v>
      </c>
      <c r="P23" s="2">
        <v>1.5372123624441E-2</v>
      </c>
      <c r="Q23" s="2">
        <v>2.2369682149999999E-6</v>
      </c>
      <c r="R23" s="2">
        <v>1.99752578195E-4</v>
      </c>
      <c r="S23" s="2">
        <v>1.6208810143399999E-3</v>
      </c>
      <c r="T23" s="2">
        <v>1.2312088882448001E-2</v>
      </c>
      <c r="U23" s="2">
        <v>1.848736463838E-3</v>
      </c>
      <c r="V23" s="2">
        <v>4.9628961207499997E-4</v>
      </c>
      <c r="W23" s="2">
        <v>9.2456774210999994E-5</v>
      </c>
      <c r="X23" s="2">
        <v>2.8320996454130002E-3</v>
      </c>
      <c r="Y23" s="2">
        <v>1.465233141674E-3</v>
      </c>
      <c r="Z23" s="2">
        <v>1.88998373097E-4</v>
      </c>
      <c r="AA23" s="2">
        <v>1.7038595017E-4</v>
      </c>
      <c r="AB23" s="2">
        <v>1.707531547835E-3</v>
      </c>
      <c r="AC23" s="2">
        <v>4.0963140553180004E-3</v>
      </c>
      <c r="AD23" s="2">
        <v>5.5327226081860002E-3</v>
      </c>
      <c r="AE23" s="2">
        <v>2.33133110082E-4</v>
      </c>
      <c r="AF23" s="2">
        <v>0</v>
      </c>
      <c r="AG23" s="2">
        <v>1.2301113190889999E-3</v>
      </c>
      <c r="AH23" s="2">
        <v>0</v>
      </c>
      <c r="AI23" s="2">
        <v>5.0238881550200001E-3</v>
      </c>
      <c r="AJ23" s="2">
        <v>9.1322957970000005E-6</v>
      </c>
      <c r="AK23" s="2">
        <v>2.2893032571039999E-3</v>
      </c>
      <c r="AL23" s="2">
        <v>4.7113727908150004E-3</v>
      </c>
      <c r="AM23" s="2">
        <v>1.2860927435902E-2</v>
      </c>
      <c r="AN23" s="2">
        <v>3.0360883324729998E-3</v>
      </c>
      <c r="AO23" s="2">
        <v>4.2243618030000002E-6</v>
      </c>
      <c r="AP23" s="2">
        <v>1.0512928245869999E-3</v>
      </c>
      <c r="AQ23" s="2">
        <v>1.8975326864804999E-2</v>
      </c>
      <c r="AR23" s="2">
        <v>0.13094583472791299</v>
      </c>
      <c r="AS23" s="2">
        <v>5.5999999999999999E-3</v>
      </c>
      <c r="AT23" s="2">
        <f t="shared" si="0"/>
        <v>0.25467345483151399</v>
      </c>
    </row>
    <row r="24" spans="1:46" hidden="1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 s="24">
        <v>9883321</v>
      </c>
      <c r="G24">
        <v>0.2</v>
      </c>
      <c r="H24" s="2">
        <v>8.5570503205889999E-3</v>
      </c>
      <c r="I24" s="2">
        <v>5.2158366733249997E-3</v>
      </c>
      <c r="J24" s="2">
        <v>6.1863283014700001E-4</v>
      </c>
      <c r="K24" s="2">
        <v>4.9169109402000002E-5</v>
      </c>
      <c r="L24" s="2">
        <v>1.4214421607470001E-3</v>
      </c>
      <c r="M24" s="2">
        <v>1.9979083202490001E-3</v>
      </c>
      <c r="N24" s="2">
        <v>1.9805731600749999E-3</v>
      </c>
      <c r="O24" s="2">
        <v>1.27421103521E-4</v>
      </c>
      <c r="P24" s="2">
        <v>1.438739632057E-2</v>
      </c>
      <c r="Q24" s="2">
        <v>4.12489397E-6</v>
      </c>
      <c r="R24" s="2">
        <v>4.8513463807499998E-4</v>
      </c>
      <c r="S24" s="2">
        <v>6.5766354961999997E-4</v>
      </c>
      <c r="T24" s="2">
        <v>4.1662814141859997E-3</v>
      </c>
      <c r="U24" s="2">
        <v>1.0097785497910001E-3</v>
      </c>
      <c r="V24" s="2">
        <v>3.1733590397500002E-4</v>
      </c>
      <c r="W24" s="2">
        <v>1.45571995989E-3</v>
      </c>
      <c r="X24" s="2">
        <v>1.5585603711810001E-3</v>
      </c>
      <c r="Y24" s="2">
        <v>1.229441890839E-3</v>
      </c>
      <c r="Z24" s="2">
        <v>4.1604978346000001E-5</v>
      </c>
      <c r="AA24" s="2">
        <v>3.9326125459999998E-6</v>
      </c>
      <c r="AB24" s="2">
        <v>1.9390136745100001E-4</v>
      </c>
      <c r="AC24" s="2">
        <v>1.558522974247E-3</v>
      </c>
      <c r="AD24" s="2">
        <v>2.5493211811959998E-3</v>
      </c>
      <c r="AE24" s="2">
        <v>3.55685938649E-4</v>
      </c>
      <c r="AF24" s="2">
        <v>0</v>
      </c>
      <c r="AG24" s="2">
        <v>7.4141225850900001E-4</v>
      </c>
      <c r="AH24" s="2">
        <v>2.7750591684000002E-4</v>
      </c>
      <c r="AI24" s="2">
        <v>5.7103243715939996E-3</v>
      </c>
      <c r="AJ24" s="2">
        <v>5.2854796500000001E-6</v>
      </c>
      <c r="AK24" s="2">
        <v>5.3747611403200004E-4</v>
      </c>
      <c r="AL24" s="2">
        <v>9.1085536233800001E-4</v>
      </c>
      <c r="AM24" s="2">
        <v>1.0216348046396E-2</v>
      </c>
      <c r="AN24" s="2">
        <v>2.1078039211899998E-3</v>
      </c>
      <c r="AO24" s="2">
        <v>3.3203265526999999E-5</v>
      </c>
      <c r="AP24" s="2">
        <v>2.8542315093959998E-3</v>
      </c>
      <c r="AQ24" s="2">
        <v>1.3581712008106E-2</v>
      </c>
      <c r="AR24" s="2">
        <v>0.111299875124393</v>
      </c>
      <c r="AS24" s="2">
        <v>5.5999999999999999E-3</v>
      </c>
      <c r="AT24" s="2">
        <f t="shared" si="0"/>
        <v>0.20381847360055802</v>
      </c>
    </row>
    <row r="25" spans="1:46" hidden="1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 s="24">
        <v>5303832</v>
      </c>
      <c r="G25">
        <v>0.3</v>
      </c>
      <c r="H25" s="2">
        <v>1.7679580121550999E-2</v>
      </c>
      <c r="I25" s="2">
        <v>5.6360243319370004E-3</v>
      </c>
      <c r="J25" s="2">
        <v>4.4094848553099999E-4</v>
      </c>
      <c r="K25" s="2">
        <v>4.8335138228E-5</v>
      </c>
      <c r="L25" s="2">
        <v>1.249598995813E-3</v>
      </c>
      <c r="M25" s="2">
        <v>1.680786770289E-3</v>
      </c>
      <c r="N25" s="2">
        <v>1.771602477252E-3</v>
      </c>
      <c r="O25" s="2">
        <v>5.0192592769999999E-5</v>
      </c>
      <c r="P25" s="2">
        <v>1.1035776772843999E-2</v>
      </c>
      <c r="Q25" s="2">
        <v>3.2961267070000001E-6</v>
      </c>
      <c r="R25" s="2">
        <v>3.7568237208800002E-4</v>
      </c>
      <c r="S25" s="2">
        <v>7.29335109476E-4</v>
      </c>
      <c r="T25" s="2">
        <v>1.0291079017002E-2</v>
      </c>
      <c r="U25" s="2">
        <v>1.2395796035279999E-3</v>
      </c>
      <c r="V25" s="2">
        <v>2.9549423848E-4</v>
      </c>
      <c r="W25" s="2">
        <v>2.7638332936520001E-3</v>
      </c>
      <c r="X25" s="2">
        <v>2.4230333910569999E-3</v>
      </c>
      <c r="Y25" s="2">
        <v>1.233038906109E-3</v>
      </c>
      <c r="Z25" s="2">
        <v>4.419459055E-6</v>
      </c>
      <c r="AA25" s="2">
        <v>3.9376688949999999E-6</v>
      </c>
      <c r="AB25" s="2">
        <v>1.3372951490900001E-4</v>
      </c>
      <c r="AC25" s="2">
        <v>3.3034630861189999E-3</v>
      </c>
      <c r="AD25" s="2">
        <v>4.7441200242749997E-3</v>
      </c>
      <c r="AE25" s="2">
        <v>2.0363230857719998E-3</v>
      </c>
      <c r="AF25" s="2">
        <v>0</v>
      </c>
      <c r="AG25" s="2">
        <v>7.1410797194800001E-4</v>
      </c>
      <c r="AH25" s="2">
        <v>0</v>
      </c>
      <c r="AI25" s="2">
        <v>1.2229293570181999E-2</v>
      </c>
      <c r="AJ25" s="2">
        <v>6.1336243020000003E-6</v>
      </c>
      <c r="AK25" s="2">
        <v>5.5437631545300001E-3</v>
      </c>
      <c r="AL25" s="2">
        <v>1.36350831077E-3</v>
      </c>
      <c r="AM25" s="2">
        <v>3.4203209277997998E-2</v>
      </c>
      <c r="AN25" s="2">
        <v>6.6512038328699996E-4</v>
      </c>
      <c r="AO25" s="2">
        <v>8.4269208045999999E-5</v>
      </c>
      <c r="AP25" s="2">
        <v>6.0829176296300002E-3</v>
      </c>
      <c r="AQ25" s="2">
        <v>1.3409703238173001E-2</v>
      </c>
      <c r="AR25" s="2">
        <v>0.1083366820556</v>
      </c>
      <c r="AS25" s="2">
        <v>5.5999999999999999E-3</v>
      </c>
      <c r="AT25" s="2">
        <f t="shared" si="0"/>
        <v>0.25741191900780502</v>
      </c>
    </row>
    <row r="26" spans="1:46" hidden="1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 s="24">
        <v>2967170</v>
      </c>
      <c r="G26">
        <v>0.4</v>
      </c>
      <c r="H26" s="2">
        <v>1.2553993653565E-2</v>
      </c>
      <c r="I26" s="2">
        <v>1.0661008057379999E-3</v>
      </c>
      <c r="J26" s="2">
        <v>2.3441006802699999E-4</v>
      </c>
      <c r="K26" s="2">
        <v>1.7827444906000002E-5</v>
      </c>
      <c r="L26" s="2">
        <v>9.6471533611199999E-4</v>
      </c>
      <c r="M26" s="2">
        <v>1.141402387132E-3</v>
      </c>
      <c r="N26" s="2">
        <v>1.862362203362E-3</v>
      </c>
      <c r="O26" s="2">
        <v>5.2264232102E-5</v>
      </c>
      <c r="P26" s="2">
        <v>1.0392971662965E-2</v>
      </c>
      <c r="Q26" s="2">
        <v>2.5699716800000001E-6</v>
      </c>
      <c r="R26" s="2">
        <v>4.1611006740600002E-4</v>
      </c>
      <c r="S26" s="2">
        <v>3.91513258991E-4</v>
      </c>
      <c r="T26" s="2">
        <v>2.6109637243110001E-3</v>
      </c>
      <c r="U26" s="2">
        <v>2.1799794548E-4</v>
      </c>
      <c r="V26" s="2">
        <v>7.8123168594000005E-5</v>
      </c>
      <c r="W26" s="2">
        <v>1.115632883219E-3</v>
      </c>
      <c r="X26" s="2">
        <v>4.7895303605599999E-4</v>
      </c>
      <c r="Y26" s="2">
        <v>3.7742893841500002E-4</v>
      </c>
      <c r="Z26" s="2">
        <v>3.3357621399999998E-5</v>
      </c>
      <c r="AA26" s="2">
        <v>1.2988716823E-5</v>
      </c>
      <c r="AB26" s="2">
        <v>6.2897360507299996E-4</v>
      </c>
      <c r="AC26" s="2">
        <v>2.2791654527239999E-3</v>
      </c>
      <c r="AD26" s="2">
        <v>6.9435033561750003E-3</v>
      </c>
      <c r="AE26" s="2">
        <v>4.7027161515899999E-4</v>
      </c>
      <c r="AF26" s="2">
        <v>0</v>
      </c>
      <c r="AG26" s="2">
        <v>2.4848647873999997E-4</v>
      </c>
      <c r="AH26" s="2">
        <v>2.9114764317400002E-4</v>
      </c>
      <c r="AI26" s="2">
        <v>5.0653275724049998E-3</v>
      </c>
      <c r="AJ26" s="2">
        <v>4.7834112490000003E-6</v>
      </c>
      <c r="AK26" s="2">
        <v>1.8940527968999999E-4</v>
      </c>
      <c r="AL26" s="2">
        <v>1.12392929986E-3</v>
      </c>
      <c r="AM26" s="2">
        <v>5.1881862362629996E-3</v>
      </c>
      <c r="AN26" s="2">
        <v>2.9755850504319999E-3</v>
      </c>
      <c r="AO26" s="2">
        <v>1.7687736385E-5</v>
      </c>
      <c r="AP26" s="2">
        <v>1.9060028394758999E-2</v>
      </c>
      <c r="AQ26" s="2">
        <v>5.7025887797665001E-2</v>
      </c>
      <c r="AR26" s="2">
        <v>0.23620933542751299</v>
      </c>
      <c r="AS26" s="2">
        <v>5.5999999999999999E-3</v>
      </c>
      <c r="AT26" s="2">
        <f t="shared" si="0"/>
        <v>0.37734339148354995</v>
      </c>
    </row>
    <row r="27" spans="1:46" hidden="1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 s="24">
        <v>5988859</v>
      </c>
      <c r="G27">
        <v>0.3</v>
      </c>
      <c r="H27" s="2">
        <v>8.5129350324619994E-3</v>
      </c>
      <c r="I27" s="2">
        <v>3.526301236894E-3</v>
      </c>
      <c r="J27" s="2">
        <v>4.3793926164599999E-4</v>
      </c>
      <c r="K27" s="2">
        <v>5.0541970273000003E-5</v>
      </c>
      <c r="L27" s="2">
        <v>1.6294492702810001E-3</v>
      </c>
      <c r="M27" s="2">
        <v>2.1274881550510001E-3</v>
      </c>
      <c r="N27" s="2">
        <v>2.2781993761879999E-3</v>
      </c>
      <c r="O27" s="2">
        <v>1.50094847611E-4</v>
      </c>
      <c r="P27" s="2">
        <v>2.2636857837253999E-2</v>
      </c>
      <c r="Q27" s="2">
        <v>5.2999032490000001E-6</v>
      </c>
      <c r="R27" s="2">
        <v>5.36671625515E-4</v>
      </c>
      <c r="S27" s="2">
        <v>4.3186827251799999E-4</v>
      </c>
      <c r="T27" s="2">
        <v>4.5511041462400004E-3</v>
      </c>
      <c r="U27" s="2">
        <v>1.3808872533930001E-3</v>
      </c>
      <c r="V27" s="2">
        <v>2.24704257731E-4</v>
      </c>
      <c r="W27" s="2">
        <v>2.542689852345E-3</v>
      </c>
      <c r="X27" s="2">
        <v>1.2737934062189999E-3</v>
      </c>
      <c r="Y27" s="2">
        <v>7.5547415160000003E-4</v>
      </c>
      <c r="Z27" s="2">
        <v>1.6762434643800001E-4</v>
      </c>
      <c r="AA27" s="2">
        <v>0</v>
      </c>
      <c r="AB27" s="2">
        <v>4.5140693159799998E-4</v>
      </c>
      <c r="AC27" s="2">
        <v>4.7219340970580002E-3</v>
      </c>
      <c r="AD27" s="2">
        <v>1.8818628582659999E-3</v>
      </c>
      <c r="AE27" s="2">
        <v>1.6163706713430001E-3</v>
      </c>
      <c r="AF27" s="2">
        <v>0</v>
      </c>
      <c r="AG27" s="2">
        <v>5.4709787512400004E-4</v>
      </c>
      <c r="AH27" s="2">
        <v>1.5424613264499999E-4</v>
      </c>
      <c r="AI27" s="2">
        <v>7.7659692835700001E-3</v>
      </c>
      <c r="AJ27" s="2">
        <v>4.4344097230000001E-6</v>
      </c>
      <c r="AK27" s="2">
        <v>6.3405129212599999E-4</v>
      </c>
      <c r="AL27" s="2">
        <v>2.5673575265199998E-4</v>
      </c>
      <c r="AM27" s="2">
        <v>1.6983611811671E-2</v>
      </c>
      <c r="AN27" s="2">
        <v>2.2114095775820001E-3</v>
      </c>
      <c r="AO27" s="2">
        <v>3.472540241E-5</v>
      </c>
      <c r="AP27" s="2">
        <v>2.0146988467072999E-2</v>
      </c>
      <c r="AQ27" s="2">
        <v>2.4713243012857E-2</v>
      </c>
      <c r="AR27" s="2">
        <v>0.16832218007143099</v>
      </c>
      <c r="AS27" s="2">
        <v>5.5999999999999999E-3</v>
      </c>
      <c r="AT27" s="2">
        <f t="shared" si="0"/>
        <v>0.30926619185003695</v>
      </c>
    </row>
    <row r="28" spans="1:46" hidden="1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 s="24">
        <v>989408</v>
      </c>
      <c r="G28">
        <v>0.2</v>
      </c>
      <c r="H28" s="2">
        <v>6.8530270452110001E-3</v>
      </c>
      <c r="I28" s="2">
        <v>2.5659611293699998E-3</v>
      </c>
      <c r="J28" s="2">
        <v>6.8814503767999999E-4</v>
      </c>
      <c r="K28" s="2">
        <v>1.4222134697000001E-5</v>
      </c>
      <c r="L28" s="2">
        <v>5.8089304917999999E-4</v>
      </c>
      <c r="M28" s="2">
        <v>1.9361407803179999E-3</v>
      </c>
      <c r="N28" s="2">
        <v>4.5583246229180001E-3</v>
      </c>
      <c r="O28" s="2">
        <v>2.8752330097999999E-5</v>
      </c>
      <c r="P28" s="2">
        <v>5.4270172130259997E-3</v>
      </c>
      <c r="Q28" s="2">
        <v>1.3663687790000001E-6</v>
      </c>
      <c r="R28" s="2">
        <v>2.0447538397100001E-4</v>
      </c>
      <c r="S28" s="2">
        <v>8.6589527171000003E-5</v>
      </c>
      <c r="T28" s="2">
        <v>1.3622242076760001E-3</v>
      </c>
      <c r="U28" s="2">
        <v>2.4962234002199999E-4</v>
      </c>
      <c r="V28" s="2">
        <v>7.3491804176999993E-5</v>
      </c>
      <c r="W28" s="2">
        <v>1.0418773450179999E-3</v>
      </c>
      <c r="X28" s="2">
        <v>6.5118894802799999E-4</v>
      </c>
      <c r="Y28" s="2">
        <v>2.2320994739400001E-4</v>
      </c>
      <c r="Z28" s="2">
        <v>0</v>
      </c>
      <c r="AA28" s="2">
        <v>0</v>
      </c>
      <c r="AB28" s="2">
        <v>0</v>
      </c>
      <c r="AC28" s="2">
        <v>4.2033976333949999E-3</v>
      </c>
      <c r="AD28" s="2">
        <v>2.7138329821549999E-3</v>
      </c>
      <c r="AE28" s="2">
        <v>7.4579049658400002E-4</v>
      </c>
      <c r="AF28" s="2">
        <v>0</v>
      </c>
      <c r="AG28" s="2">
        <v>2.6450922541099999E-4</v>
      </c>
      <c r="AH28" s="2">
        <v>1.5058201685400001E-4</v>
      </c>
      <c r="AI28" s="2">
        <v>4.2955516656319999E-3</v>
      </c>
      <c r="AJ28" s="2">
        <v>6.4444015059999998E-6</v>
      </c>
      <c r="AK28" s="2">
        <v>4.3566895865900001E-4</v>
      </c>
      <c r="AL28" s="2">
        <v>2.9392666362400001E-4</v>
      </c>
      <c r="AM28" s="2">
        <v>4.1561517609309999E-3</v>
      </c>
      <c r="AN28" s="2">
        <v>3.0222277670529998E-3</v>
      </c>
      <c r="AO28" s="2">
        <v>4.2300176349999999E-6</v>
      </c>
      <c r="AP28" s="2">
        <v>1.6041907114957E-2</v>
      </c>
      <c r="AQ28" s="2">
        <v>2.0370931715992E-2</v>
      </c>
      <c r="AR28" s="2">
        <v>9.7509645320606006E-2</v>
      </c>
      <c r="AS28" s="2">
        <v>5.5999999999999999E-3</v>
      </c>
      <c r="AT28" s="2">
        <f t="shared" si="0"/>
        <v>0.18636132695572799</v>
      </c>
    </row>
    <row r="29" spans="1:46" hidden="1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 s="24">
        <v>1826326</v>
      </c>
      <c r="G29">
        <v>0.2</v>
      </c>
      <c r="H29" s="2">
        <v>1.1982422395899001E-2</v>
      </c>
      <c r="I29" s="2">
        <v>4.0582782468320004E-3</v>
      </c>
      <c r="J29" s="2">
        <v>3.5347584850600001E-4</v>
      </c>
      <c r="K29" s="2">
        <v>1.7576389680000001E-5</v>
      </c>
      <c r="L29" s="2">
        <v>5.9107705278400001E-4</v>
      </c>
      <c r="M29" s="2">
        <v>1.94761869681E-3</v>
      </c>
      <c r="N29" s="2">
        <v>1.840215718665E-3</v>
      </c>
      <c r="O29" s="2">
        <v>3.1735224156000002E-5</v>
      </c>
      <c r="P29" s="2">
        <v>6.977524395149E-3</v>
      </c>
      <c r="Q29" s="2">
        <v>1.991216656E-6</v>
      </c>
      <c r="R29" s="2">
        <v>2.9521831888700001E-4</v>
      </c>
      <c r="S29" s="2">
        <v>1.7634996048900001E-4</v>
      </c>
      <c r="T29" s="2">
        <v>5.3215000452930001E-3</v>
      </c>
      <c r="U29" s="2">
        <v>7.57456472902E-4</v>
      </c>
      <c r="V29" s="2">
        <v>1.64140973252E-4</v>
      </c>
      <c r="W29" s="2">
        <v>2.4674960790710002E-3</v>
      </c>
      <c r="X29" s="2">
        <v>1.291149616385E-3</v>
      </c>
      <c r="Y29" s="2">
        <v>5.7491927445100003E-4</v>
      </c>
      <c r="Z29" s="2">
        <v>0</v>
      </c>
      <c r="AA29" s="2">
        <v>0</v>
      </c>
      <c r="AB29" s="2">
        <v>0</v>
      </c>
      <c r="AC29" s="2">
        <v>8.0082298230450006E-3</v>
      </c>
      <c r="AD29" s="2">
        <v>3.6245340878280001E-3</v>
      </c>
      <c r="AE29" s="2">
        <v>1.0035311821559999E-3</v>
      </c>
      <c r="AF29" s="2">
        <v>0</v>
      </c>
      <c r="AG29" s="2">
        <v>4.5105013238599999E-4</v>
      </c>
      <c r="AH29" s="2">
        <v>2.0002594667999999E-5</v>
      </c>
      <c r="AI29" s="2">
        <v>1.2075112252670999E-2</v>
      </c>
      <c r="AJ29" s="2">
        <v>4.704560041E-6</v>
      </c>
      <c r="AK29" s="2">
        <v>4.1464561337300001E-4</v>
      </c>
      <c r="AL29" s="2">
        <v>3.8631783911499999E-4</v>
      </c>
      <c r="AM29" s="2">
        <v>5.0117421730250002E-3</v>
      </c>
      <c r="AN29" s="2">
        <v>1.9105307265749999E-3</v>
      </c>
      <c r="AO29" s="2">
        <v>4.9461343654999998E-5</v>
      </c>
      <c r="AP29" s="2">
        <v>1.9071835698787998E-2</v>
      </c>
      <c r="AQ29" s="2">
        <v>1.5528732586786E-2</v>
      </c>
      <c r="AR29" s="2">
        <v>0.11047488046724301</v>
      </c>
      <c r="AS29" s="2">
        <v>5.5999999999999999E-3</v>
      </c>
      <c r="AT29" s="2">
        <f t="shared" si="0"/>
        <v>0.22248545700722194</v>
      </c>
    </row>
    <row r="30" spans="1:46" hidden="1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 s="24">
        <v>2700450</v>
      </c>
      <c r="G30">
        <v>0.3</v>
      </c>
      <c r="H30" s="2">
        <v>3.4839713900169998E-3</v>
      </c>
      <c r="I30" s="2">
        <v>7.2717536322769996E-3</v>
      </c>
      <c r="J30" s="2">
        <v>8.6043436644100003E-4</v>
      </c>
      <c r="K30" s="2">
        <v>9.4500938249999998E-5</v>
      </c>
      <c r="L30" s="2">
        <v>1.7536467893129999E-3</v>
      </c>
      <c r="M30" s="2">
        <v>4.0523390323009998E-3</v>
      </c>
      <c r="N30" s="2">
        <v>5.7587889692980003E-3</v>
      </c>
      <c r="O30" s="2">
        <v>2.5948560249199998E-4</v>
      </c>
      <c r="P30" s="2">
        <v>1.5770145299699001E-2</v>
      </c>
      <c r="Q30" s="2">
        <v>2.4212743100000002E-6</v>
      </c>
      <c r="R30" s="2">
        <v>6.2253633519199995E-4</v>
      </c>
      <c r="S30" s="2">
        <v>2.6506390049900003E-4</v>
      </c>
      <c r="T30" s="2">
        <v>4.8337504739612999E-2</v>
      </c>
      <c r="U30" s="2">
        <v>3.4750289523100002E-3</v>
      </c>
      <c r="V30" s="2">
        <v>4.6901447130499998E-4</v>
      </c>
      <c r="W30" s="2">
        <v>4.9759345377999999E-5</v>
      </c>
      <c r="X30" s="2">
        <v>1.9489040718050001E-3</v>
      </c>
      <c r="Y30" s="2">
        <v>7.2927502713099996E-4</v>
      </c>
      <c r="Z30" s="2">
        <v>0</v>
      </c>
      <c r="AA30" s="2">
        <v>0</v>
      </c>
      <c r="AB30" s="2">
        <v>0</v>
      </c>
      <c r="AC30" s="2">
        <v>1.0366503846859999E-3</v>
      </c>
      <c r="AD30" s="2">
        <v>1.5646851709277002E-2</v>
      </c>
      <c r="AE30" s="2">
        <v>3.1355936740299999E-4</v>
      </c>
      <c r="AF30" s="2">
        <v>1.09322181E-7</v>
      </c>
      <c r="AG30" s="2">
        <v>4.402991235005E-3</v>
      </c>
      <c r="AH30" s="2">
        <v>5.8710241000000002E-8</v>
      </c>
      <c r="AI30" s="2">
        <v>1.2498625407435E-2</v>
      </c>
      <c r="AJ30" s="2">
        <v>1.7339111558000001E-5</v>
      </c>
      <c r="AK30" s="2">
        <v>1.404360219393E-3</v>
      </c>
      <c r="AL30" s="2">
        <v>1.433857415143E-3</v>
      </c>
      <c r="AM30" s="2">
        <v>4.2070816923317003E-2</v>
      </c>
      <c r="AN30" s="2">
        <v>1.515064617211E-3</v>
      </c>
      <c r="AO30" s="2">
        <v>2.7285445840000002E-6</v>
      </c>
      <c r="AP30" s="2">
        <v>1.9695937173960002E-3</v>
      </c>
      <c r="AQ30" s="2">
        <v>2.3687865922573E-2</v>
      </c>
      <c r="AR30" s="2">
        <v>0.12575703507566099</v>
      </c>
      <c r="AS30" s="2">
        <v>5.5999999999999999E-3</v>
      </c>
      <c r="AT30" s="2">
        <f t="shared" si="0"/>
        <v>0.33256208182069491</v>
      </c>
    </row>
    <row r="31" spans="1:46" hidden="1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 s="24">
        <v>1316468</v>
      </c>
      <c r="G31">
        <v>0.2</v>
      </c>
      <c r="H31" s="2">
        <v>3.6844517316170001E-3</v>
      </c>
      <c r="I31" s="2">
        <v>2.7437284331620002E-3</v>
      </c>
      <c r="J31" s="2">
        <v>2.60580347729E-4</v>
      </c>
      <c r="K31" s="2">
        <v>5.1782628984000002E-5</v>
      </c>
      <c r="L31" s="2">
        <v>1.0261259961669999E-3</v>
      </c>
      <c r="M31" s="2">
        <v>1.1935154781439999E-3</v>
      </c>
      <c r="N31" s="2">
        <v>1.0146020020259999E-3</v>
      </c>
      <c r="O31" s="2">
        <v>9.1822055276999994E-5</v>
      </c>
      <c r="P31" s="2">
        <v>6.677881724653E-3</v>
      </c>
      <c r="Q31" s="2">
        <v>9.3815685399999995E-7</v>
      </c>
      <c r="R31" s="2">
        <v>1.3591896995100001E-4</v>
      </c>
      <c r="S31" s="2">
        <v>1.223867615097E-3</v>
      </c>
      <c r="T31" s="2">
        <v>4.9161492079709997E-3</v>
      </c>
      <c r="U31" s="2">
        <v>1.1938824095189999E-3</v>
      </c>
      <c r="V31" s="2">
        <v>1.9665545747000001E-4</v>
      </c>
      <c r="W31" s="2">
        <v>2.03609841997E-4</v>
      </c>
      <c r="X31" s="2">
        <v>1.0921295419110001E-3</v>
      </c>
      <c r="Y31" s="2">
        <v>7.6912429915999999E-4</v>
      </c>
      <c r="Z31" s="2">
        <v>2.3877646008999999E-5</v>
      </c>
      <c r="AA31" s="2">
        <v>1.9744674140000001E-6</v>
      </c>
      <c r="AB31" s="2">
        <v>5.4091247859000002E-5</v>
      </c>
      <c r="AC31" s="2">
        <v>6.9072843501600005E-4</v>
      </c>
      <c r="AD31" s="2">
        <v>3.5809726266339999E-3</v>
      </c>
      <c r="AE31" s="2">
        <v>3.9760456900000002E-7</v>
      </c>
      <c r="AF31" s="2">
        <v>0</v>
      </c>
      <c r="AG31" s="2">
        <v>4.0691034508899998E-4</v>
      </c>
      <c r="AH31" s="2">
        <v>0</v>
      </c>
      <c r="AI31" s="2">
        <v>3.3872332847609998E-3</v>
      </c>
      <c r="AJ31" s="2">
        <v>5.9003863240000002E-6</v>
      </c>
      <c r="AK31" s="2">
        <v>1.0537614042989999E-3</v>
      </c>
      <c r="AL31" s="2">
        <v>4.8509468892699997E-3</v>
      </c>
      <c r="AM31" s="2">
        <v>1.7975453955795001E-2</v>
      </c>
      <c r="AN31" s="2">
        <v>1.13275153493E-3</v>
      </c>
      <c r="AO31" s="2">
        <v>6.104123374E-6</v>
      </c>
      <c r="AP31" s="2">
        <v>9.9630609511500005E-4</v>
      </c>
      <c r="AQ31" s="2">
        <v>2.5793197712283999E-2</v>
      </c>
      <c r="AR31" s="2">
        <v>0.118456630237989</v>
      </c>
      <c r="AS31" s="2">
        <v>5.5999999999999999E-3</v>
      </c>
      <c r="AT31" s="2">
        <f t="shared" si="0"/>
        <v>0.21049400389441997</v>
      </c>
    </row>
    <row r="32" spans="1:46" hidden="1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 s="24">
        <v>8791789</v>
      </c>
      <c r="G32">
        <v>0.3</v>
      </c>
      <c r="H32" s="2">
        <v>1.3570495070209E-2</v>
      </c>
      <c r="I32" s="2">
        <v>6.9763183891319996E-3</v>
      </c>
      <c r="J32" s="2">
        <v>5.4822955188999997E-4</v>
      </c>
      <c r="K32" s="2">
        <v>1.133386215E-4</v>
      </c>
      <c r="L32" s="2">
        <v>3.0863886395830001E-3</v>
      </c>
      <c r="M32" s="2">
        <v>3.0521295061930001E-3</v>
      </c>
      <c r="N32" s="2">
        <v>2.3654053295280001E-3</v>
      </c>
      <c r="O32" s="2">
        <v>2.6313807126000002E-4</v>
      </c>
      <c r="P32" s="2">
        <v>2.5203129609718999E-2</v>
      </c>
      <c r="Q32" s="2">
        <v>3.493681926E-6</v>
      </c>
      <c r="R32" s="2">
        <v>1.0372609528169999E-3</v>
      </c>
      <c r="S32" s="2">
        <v>1.3180777587310001E-3</v>
      </c>
      <c r="T32" s="2">
        <v>1.6312378309239001E-2</v>
      </c>
      <c r="U32" s="2">
        <v>2.9650428173400001E-3</v>
      </c>
      <c r="V32" s="2">
        <v>8.3985881342199997E-4</v>
      </c>
      <c r="W32" s="2">
        <v>2.1202802434500001E-4</v>
      </c>
      <c r="X32" s="2">
        <v>6.1551320342699998E-3</v>
      </c>
      <c r="Y32" s="2">
        <v>2.8633906856449999E-3</v>
      </c>
      <c r="Z32" s="2">
        <v>3.5855127115699999E-4</v>
      </c>
      <c r="AA32" s="2">
        <v>5.5561142376599996E-4</v>
      </c>
      <c r="AB32" s="2">
        <v>1.628522264088E-3</v>
      </c>
      <c r="AC32" s="2">
        <v>6.3741856621680002E-3</v>
      </c>
      <c r="AD32" s="2">
        <v>8.3504269716290005E-3</v>
      </c>
      <c r="AE32" s="2">
        <v>1.0223405540689999E-3</v>
      </c>
      <c r="AF32" s="2">
        <v>0</v>
      </c>
      <c r="AG32" s="2">
        <v>2.2306360696770001E-3</v>
      </c>
      <c r="AH32" s="2">
        <v>0</v>
      </c>
      <c r="AI32" s="2">
        <v>1.1529927965873999E-2</v>
      </c>
      <c r="AJ32" s="2">
        <v>3.08952810133E-4</v>
      </c>
      <c r="AK32" s="2">
        <v>1.058231299572E-3</v>
      </c>
      <c r="AL32" s="2">
        <v>1.3138898260069999E-3</v>
      </c>
      <c r="AM32" s="2">
        <v>1.7021312845991999E-2</v>
      </c>
      <c r="AN32" s="2">
        <v>7.9261535406799995E-4</v>
      </c>
      <c r="AO32" s="2">
        <v>3.9103602500000003E-6</v>
      </c>
      <c r="AP32" s="2">
        <v>4.5820693019010001E-3</v>
      </c>
      <c r="AQ32" s="2">
        <v>1.9105429870113998E-2</v>
      </c>
      <c r="AR32" s="2">
        <v>0.15843084601148799</v>
      </c>
      <c r="AS32" s="2">
        <v>5.5999999999999999E-3</v>
      </c>
      <c r="AT32" s="2">
        <f t="shared" si="0"/>
        <v>0.32715269572870198</v>
      </c>
    </row>
    <row r="33" spans="1:46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 s="24">
        <v>2059160</v>
      </c>
      <c r="G33">
        <v>0.2</v>
      </c>
      <c r="H33" s="2">
        <v>6.2991537809329997E-3</v>
      </c>
      <c r="I33" s="2">
        <v>3.1673296291319999E-3</v>
      </c>
      <c r="J33" s="2">
        <v>7.2101515431700002E-4</v>
      </c>
      <c r="K33" s="2">
        <v>6.9720887619000005E-5</v>
      </c>
      <c r="L33" s="2">
        <v>1.832525685005E-3</v>
      </c>
      <c r="M33" s="2">
        <v>2.912349556621E-3</v>
      </c>
      <c r="N33" s="2">
        <v>4.9464392702089997E-3</v>
      </c>
      <c r="O33" s="2">
        <v>1.48179937882E-4</v>
      </c>
      <c r="P33" s="2">
        <v>1.6410360494449001E-2</v>
      </c>
      <c r="Q33" s="2">
        <v>4.1657823520000003E-6</v>
      </c>
      <c r="R33" s="2">
        <v>9.7189991827899996E-4</v>
      </c>
      <c r="S33" s="2">
        <v>6.0075586870000001E-5</v>
      </c>
      <c r="T33" s="2">
        <v>7.0252482442739999E-3</v>
      </c>
      <c r="U33" s="2">
        <v>9.1174357597000001E-4</v>
      </c>
      <c r="V33" s="2">
        <v>1.93395750006E-4</v>
      </c>
      <c r="W33" s="2">
        <v>2.56321610293E-4</v>
      </c>
      <c r="X33" s="2">
        <v>1.012829556653E-3</v>
      </c>
      <c r="Y33" s="2">
        <v>4.0839191607699998E-4</v>
      </c>
      <c r="Z33" s="2">
        <v>0</v>
      </c>
      <c r="AA33" s="2">
        <v>0</v>
      </c>
      <c r="AB33" s="2">
        <v>0</v>
      </c>
      <c r="AC33" s="2">
        <v>2.9523415041690002E-3</v>
      </c>
      <c r="AD33" s="2">
        <v>4.5782953942449999E-3</v>
      </c>
      <c r="AE33" s="2">
        <v>7.1073236945499996E-4</v>
      </c>
      <c r="AF33" s="2">
        <v>5.1842283000000003E-8</v>
      </c>
      <c r="AG33" s="2">
        <v>6.4530216416400004E-4</v>
      </c>
      <c r="AH33" s="2">
        <v>4.5622196895710003E-3</v>
      </c>
      <c r="AI33" s="2">
        <v>1.2068407336596001E-2</v>
      </c>
      <c r="AJ33" s="2">
        <v>4.433605668E-6</v>
      </c>
      <c r="AK33" s="2">
        <v>6.5006272808699995E-4</v>
      </c>
      <c r="AL33" s="2">
        <v>9.1942640222200005E-4</v>
      </c>
      <c r="AM33" s="2">
        <v>2.2268291281560999E-2</v>
      </c>
      <c r="AN33" s="2">
        <v>2.541582509327E-3</v>
      </c>
      <c r="AO33" s="2">
        <v>2.1379405104000001E-5</v>
      </c>
      <c r="AP33" s="2">
        <v>2.487190440589E-3</v>
      </c>
      <c r="AQ33" s="2">
        <v>1.9979777518861E-2</v>
      </c>
      <c r="AR33" s="2">
        <v>9.3742452929201997E-2</v>
      </c>
      <c r="AS33" s="2">
        <v>5.5999999999999999E-3</v>
      </c>
      <c r="AT33" s="2">
        <f t="shared" si="0"/>
        <v>0.221083093458045</v>
      </c>
    </row>
    <row r="34" spans="1:46" hidden="1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 s="24">
        <v>19377698</v>
      </c>
      <c r="G34">
        <v>0.3</v>
      </c>
      <c r="H34" s="2">
        <v>1.1243254691123999E-2</v>
      </c>
      <c r="I34" s="2">
        <v>7.2964978602720002E-3</v>
      </c>
      <c r="J34" s="2">
        <v>4.1252439150599998E-4</v>
      </c>
      <c r="K34" s="2">
        <v>1.3865342237299999E-4</v>
      </c>
      <c r="L34" s="2">
        <v>3.5417009879479999E-3</v>
      </c>
      <c r="M34" s="2">
        <v>3.5725802922010001E-3</v>
      </c>
      <c r="N34" s="2">
        <v>2.4442275046929998E-3</v>
      </c>
      <c r="O34" s="2">
        <v>9.2272282401199997E-4</v>
      </c>
      <c r="P34" s="2">
        <v>3.5169133413287999E-2</v>
      </c>
      <c r="Q34" s="2">
        <v>4.439404028E-6</v>
      </c>
      <c r="R34" s="2">
        <v>7.1708994210700002E-4</v>
      </c>
      <c r="S34" s="2">
        <v>1.364501808399E-3</v>
      </c>
      <c r="T34" s="2">
        <v>1.6620082644813999E-2</v>
      </c>
      <c r="U34" s="2">
        <v>2.3157327123870001E-3</v>
      </c>
      <c r="V34" s="2">
        <v>1.834449059947E-3</v>
      </c>
      <c r="W34" s="2">
        <v>5.1630724375199995E-4</v>
      </c>
      <c r="X34" s="2">
        <v>1.2029364229399001E-2</v>
      </c>
      <c r="Y34" s="2">
        <v>6.5905718102700003E-3</v>
      </c>
      <c r="Z34" s="2">
        <v>4.3680683564399999E-4</v>
      </c>
      <c r="AA34" s="2">
        <v>4.4799772157799999E-4</v>
      </c>
      <c r="AB34" s="2">
        <v>5.8682924849829997E-3</v>
      </c>
      <c r="AC34" s="2">
        <v>5.7755355847880002E-3</v>
      </c>
      <c r="AD34" s="2">
        <v>1.015083932256E-2</v>
      </c>
      <c r="AE34" s="2">
        <v>6.2348700903700003E-4</v>
      </c>
      <c r="AF34" s="2">
        <v>0</v>
      </c>
      <c r="AG34" s="2">
        <v>4.4968043514959999E-3</v>
      </c>
      <c r="AH34" s="2">
        <v>8.0007551934000004E-5</v>
      </c>
      <c r="AI34" s="2">
        <v>1.2620882481425E-2</v>
      </c>
      <c r="AJ34" s="2">
        <v>5.8863637656999999E-5</v>
      </c>
      <c r="AK34" s="2">
        <v>1.5411447222009999E-3</v>
      </c>
      <c r="AL34" s="2">
        <v>2.8212166204079998E-3</v>
      </c>
      <c r="AM34" s="2">
        <v>7.8870159427639995E-3</v>
      </c>
      <c r="AN34" s="2">
        <v>5.0199703077499996E-4</v>
      </c>
      <c r="AO34" s="2">
        <v>2.7314025276999999E-5</v>
      </c>
      <c r="AP34" s="2">
        <v>1.9810176372039999E-3</v>
      </c>
      <c r="AQ34" s="2">
        <v>1.5296273932259E-2</v>
      </c>
      <c r="AR34" s="2">
        <v>0.14477461765226601</v>
      </c>
      <c r="AS34" s="2">
        <v>5.5999999999999999E-3</v>
      </c>
      <c r="AT34" s="2">
        <f t="shared" si="0"/>
        <v>0.32772394878677596</v>
      </c>
    </row>
    <row r="35" spans="1:46" hidden="1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 s="24">
        <v>9535335</v>
      </c>
      <c r="G35">
        <v>0.3</v>
      </c>
      <c r="H35" s="2">
        <v>2.0520677523780999E-2</v>
      </c>
      <c r="I35" s="2">
        <v>2.490865756877E-3</v>
      </c>
      <c r="J35" s="2">
        <v>4.6682385072200001E-4</v>
      </c>
      <c r="K35" s="2">
        <v>2.9990164711999999E-5</v>
      </c>
      <c r="L35" s="2">
        <v>1.150561188992E-3</v>
      </c>
      <c r="M35" s="2">
        <v>2.419703282468E-3</v>
      </c>
      <c r="N35" s="2">
        <v>2.7344925359030002E-3</v>
      </c>
      <c r="O35" s="2">
        <v>6.185646598E-5</v>
      </c>
      <c r="P35" s="2">
        <v>1.1944343567445E-2</v>
      </c>
      <c r="Q35" s="2">
        <v>2.9518300970000001E-6</v>
      </c>
      <c r="R35" s="2">
        <v>2.38506663397E-4</v>
      </c>
      <c r="S35" s="2">
        <v>3.4083328539800001E-4</v>
      </c>
      <c r="T35" s="2">
        <v>4.9832774638980002E-3</v>
      </c>
      <c r="U35" s="2">
        <v>1.1781203236610001E-3</v>
      </c>
      <c r="V35" s="2">
        <v>1.71316578122E-4</v>
      </c>
      <c r="W35" s="2">
        <v>9.7566101007000002E-4</v>
      </c>
      <c r="X35" s="2">
        <v>1.2169970096449999E-3</v>
      </c>
      <c r="Y35" s="2">
        <v>1.0679351466E-3</v>
      </c>
      <c r="Z35" s="2">
        <v>6.9977197629999997E-6</v>
      </c>
      <c r="AA35" s="2">
        <v>1.8600052827999999E-5</v>
      </c>
      <c r="AB35" s="2">
        <v>8.9385673169000007E-5</v>
      </c>
      <c r="AC35" s="2">
        <v>1.837968251617E-3</v>
      </c>
      <c r="AD35" s="2">
        <v>5.4221538543389996E-3</v>
      </c>
      <c r="AE35" s="2">
        <v>5.8576450421999997E-4</v>
      </c>
      <c r="AF35" s="2">
        <v>1.7192399999999999E-10</v>
      </c>
      <c r="AG35" s="2">
        <v>5.8899686113499995E-4</v>
      </c>
      <c r="AH35" s="2">
        <v>0</v>
      </c>
      <c r="AI35" s="2">
        <v>3.3422877841600002E-3</v>
      </c>
      <c r="AJ35" s="2">
        <v>5.7641476329999999E-6</v>
      </c>
      <c r="AK35" s="2">
        <v>3.14667395932E-4</v>
      </c>
      <c r="AL35" s="2">
        <v>9.8781531769999998E-5</v>
      </c>
      <c r="AM35" s="2">
        <v>1.0597975130561E-2</v>
      </c>
      <c r="AN35" s="2">
        <v>1.771916095755E-3</v>
      </c>
      <c r="AO35" s="2">
        <v>1.1093230553E-4</v>
      </c>
      <c r="AP35" s="2">
        <v>1.4091591759591999E-2</v>
      </c>
      <c r="AQ35" s="2">
        <v>3.8508314521046E-2</v>
      </c>
      <c r="AR35" s="2">
        <v>0.207577727877547</v>
      </c>
      <c r="AS35" s="2">
        <v>5.5999999999999999E-3</v>
      </c>
      <c r="AT35" s="2">
        <f t="shared" si="0"/>
        <v>0.342564739286289</v>
      </c>
    </row>
    <row r="36" spans="1:46" hidden="1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 s="24">
        <v>672530</v>
      </c>
      <c r="G36">
        <v>0.2</v>
      </c>
      <c r="H36" s="2">
        <v>5.6160288344950004E-3</v>
      </c>
      <c r="I36" s="2">
        <v>2.143959900945E-3</v>
      </c>
      <c r="J36" s="2">
        <v>2.9928923810599998E-4</v>
      </c>
      <c r="K36" s="2">
        <v>1.9870495668E-5</v>
      </c>
      <c r="L36" s="2">
        <v>1.042158838589E-3</v>
      </c>
      <c r="M36" s="2">
        <v>1.2512456347710001E-3</v>
      </c>
      <c r="N36" s="2">
        <v>2.2386582663739998E-3</v>
      </c>
      <c r="O36" s="2">
        <v>7.1564917406999998E-5</v>
      </c>
      <c r="P36" s="2">
        <v>1.1002606056913999E-2</v>
      </c>
      <c r="Q36" s="2">
        <v>2.7535537539999999E-6</v>
      </c>
      <c r="R36" s="2">
        <v>3.76570476289E-4</v>
      </c>
      <c r="S36" s="2">
        <v>1.4836929271999999E-4</v>
      </c>
      <c r="T36" s="2">
        <v>6.7110657733060004E-3</v>
      </c>
      <c r="U36" s="2">
        <v>1.36607513117E-4</v>
      </c>
      <c r="V36" s="2">
        <v>1.0340059117900001E-4</v>
      </c>
      <c r="W36" s="2">
        <v>3.5810319437719999E-3</v>
      </c>
      <c r="X36" s="2">
        <v>1.5168253521070001E-3</v>
      </c>
      <c r="Y36" s="2">
        <v>2.27012053536E-4</v>
      </c>
      <c r="Z36" s="2">
        <v>0</v>
      </c>
      <c r="AA36" s="2">
        <v>0</v>
      </c>
      <c r="AB36" s="2">
        <v>0</v>
      </c>
      <c r="AC36" s="2">
        <v>3.4048876194989999E-3</v>
      </c>
      <c r="AD36" s="2">
        <v>3.4843900202739999E-3</v>
      </c>
      <c r="AE36" s="2">
        <v>1.8575576189430001E-3</v>
      </c>
      <c r="AF36" s="2">
        <v>0</v>
      </c>
      <c r="AG36" s="2">
        <v>2.6924904184699998E-4</v>
      </c>
      <c r="AH36" s="2">
        <v>2.6201830431999999E-3</v>
      </c>
      <c r="AI36" s="2">
        <v>9.4133386632450008E-3</v>
      </c>
      <c r="AJ36" s="2">
        <v>7.1404189319999999E-6</v>
      </c>
      <c r="AK36" s="2">
        <v>3.0407138708600002E-4</v>
      </c>
      <c r="AL36" s="2">
        <v>1.4210738467949999E-3</v>
      </c>
      <c r="AM36" s="2">
        <v>3.4323557752790001E-3</v>
      </c>
      <c r="AN36" s="2">
        <v>2.0393486958790001E-3</v>
      </c>
      <c r="AO36" s="2">
        <v>5.4170386660000003E-6</v>
      </c>
      <c r="AP36" s="2">
        <v>4.6499859136589997E-3</v>
      </c>
      <c r="AQ36" s="2">
        <v>1.2013658152062999E-2</v>
      </c>
      <c r="AR36" s="2">
        <v>8.4814475771979994E-2</v>
      </c>
      <c r="AS36" s="2">
        <v>5.5999999999999999E-3</v>
      </c>
      <c r="AT36" s="2">
        <f t="shared" si="0"/>
        <v>0.171826151740396</v>
      </c>
    </row>
    <row r="37" spans="1:46" hidden="1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 s="24">
        <v>11536394</v>
      </c>
      <c r="G37">
        <v>0.3</v>
      </c>
      <c r="H37" s="2">
        <v>1.1711690644028E-2</v>
      </c>
      <c r="I37" s="2">
        <v>4.3979298211830001E-3</v>
      </c>
      <c r="J37" s="2">
        <v>3.2839703724900002E-4</v>
      </c>
      <c r="K37" s="2">
        <v>3.9182928442999997E-5</v>
      </c>
      <c r="L37" s="2">
        <v>1.56041116227E-3</v>
      </c>
      <c r="M37" s="2">
        <v>1.9253302013919999E-3</v>
      </c>
      <c r="N37" s="2">
        <v>1.620034318031E-3</v>
      </c>
      <c r="O37" s="2">
        <v>1.22511165637E-4</v>
      </c>
      <c r="P37" s="2">
        <v>1.9795700450684E-2</v>
      </c>
      <c r="Q37" s="2">
        <v>4.2693320919999999E-6</v>
      </c>
      <c r="R37" s="2">
        <v>4.59193234775E-4</v>
      </c>
      <c r="S37" s="2">
        <v>8.3741838738400002E-4</v>
      </c>
      <c r="T37" s="2">
        <v>6.1983311539260001E-3</v>
      </c>
      <c r="U37" s="2">
        <v>1.3731933583660001E-3</v>
      </c>
      <c r="V37" s="2">
        <v>2.9894891216399998E-4</v>
      </c>
      <c r="W37" s="2">
        <v>2.5774004814500002E-3</v>
      </c>
      <c r="X37" s="2">
        <v>1.4872227493720001E-3</v>
      </c>
      <c r="Y37" s="2">
        <v>1.1036602590990001E-3</v>
      </c>
      <c r="Z37" s="2">
        <v>2.0305640479999999E-5</v>
      </c>
      <c r="AA37" s="2">
        <v>4.8546952819999999E-6</v>
      </c>
      <c r="AB37" s="2">
        <v>2.2970333646199999E-4</v>
      </c>
      <c r="AC37" s="2">
        <v>5.4181731351590004E-3</v>
      </c>
      <c r="AD37" s="2">
        <v>2.2478460264909999E-3</v>
      </c>
      <c r="AE37" s="2">
        <v>7.8931378816900005E-4</v>
      </c>
      <c r="AF37" s="2">
        <v>0</v>
      </c>
      <c r="AG37" s="2">
        <v>7.2507624180500002E-4</v>
      </c>
      <c r="AH37" s="2">
        <v>1.77214450485E-4</v>
      </c>
      <c r="AI37" s="2">
        <v>6.4515310111770002E-3</v>
      </c>
      <c r="AJ37" s="2">
        <v>9.1332966469999997E-6</v>
      </c>
      <c r="AK37" s="2">
        <v>4.2580244264300003E-4</v>
      </c>
      <c r="AL37" s="2">
        <v>5.5429858922899995E-4</v>
      </c>
      <c r="AM37" s="2">
        <v>1.1786403264253001E-2</v>
      </c>
      <c r="AN37" s="2">
        <v>1.8968779678049999E-3</v>
      </c>
      <c r="AO37" s="2">
        <v>5.7096599938999999E-5</v>
      </c>
      <c r="AP37" s="2">
        <v>3.6571644487809998E-3</v>
      </c>
      <c r="AQ37" s="2">
        <v>1.9473943005492E-2</v>
      </c>
      <c r="AR37" s="2">
        <v>0.14243027998228</v>
      </c>
      <c r="AS37" s="2">
        <v>5.5999999999999999E-3</v>
      </c>
      <c r="AT37" s="2">
        <f t="shared" si="0"/>
        <v>0.25779584352012397</v>
      </c>
    </row>
    <row r="38" spans="1:46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 s="24">
        <v>3750989</v>
      </c>
      <c r="G38">
        <v>0.3</v>
      </c>
      <c r="H38" s="2">
        <v>1.442095038555E-2</v>
      </c>
      <c r="I38" s="2">
        <v>3.8181775499980001E-3</v>
      </c>
      <c r="J38" s="2">
        <v>5.7134901246899997E-4</v>
      </c>
      <c r="K38" s="2">
        <v>4.8407528550999998E-5</v>
      </c>
      <c r="L38" s="2">
        <v>1.3802858151670001E-3</v>
      </c>
      <c r="M38" s="2">
        <v>1.83008481426E-3</v>
      </c>
      <c r="N38" s="2">
        <v>3.0073675197660001E-3</v>
      </c>
      <c r="O38" s="2">
        <v>1.87652634625E-4</v>
      </c>
      <c r="P38" s="2">
        <v>1.1990267435677E-2</v>
      </c>
      <c r="Q38" s="2">
        <v>3.0684704450000002E-6</v>
      </c>
      <c r="R38" s="2">
        <v>3.36884052209E-4</v>
      </c>
      <c r="S38" s="2">
        <v>2.7230002013500001E-4</v>
      </c>
      <c r="T38" s="2">
        <v>3.783522001559E-3</v>
      </c>
      <c r="U38" s="2">
        <v>1.2814031551410001E-3</v>
      </c>
      <c r="V38" s="2">
        <v>1.3552869907799999E-4</v>
      </c>
      <c r="W38" s="2">
        <v>8.1331920864100005E-4</v>
      </c>
      <c r="X38" s="2">
        <v>1.455681693014E-3</v>
      </c>
      <c r="Y38" s="2">
        <v>6.1950120201699997E-4</v>
      </c>
      <c r="Z38" s="2">
        <v>8.4303895499999998E-7</v>
      </c>
      <c r="AA38" s="2">
        <v>0</v>
      </c>
      <c r="AB38" s="2">
        <v>3.4442067534999999E-5</v>
      </c>
      <c r="AC38" s="2">
        <v>2.8177370751690002E-3</v>
      </c>
      <c r="AD38" s="2">
        <v>4.9837003776830001E-3</v>
      </c>
      <c r="AE38" s="2">
        <v>6.5059524144300005E-4</v>
      </c>
      <c r="AF38" s="2">
        <v>4.9368469999999998E-9</v>
      </c>
      <c r="AG38" s="2">
        <v>4.5039423806199997E-4</v>
      </c>
      <c r="AH38" s="2">
        <v>3.7257121604900001E-3</v>
      </c>
      <c r="AI38" s="2">
        <v>4.2356633976220002E-3</v>
      </c>
      <c r="AJ38" s="2">
        <v>5.3152656310000001E-6</v>
      </c>
      <c r="AK38" s="2">
        <v>4.9436456282299997E-4</v>
      </c>
      <c r="AL38" s="2">
        <v>1.2438318821089999E-3</v>
      </c>
      <c r="AM38" s="2">
        <v>8.1342309102120005E-3</v>
      </c>
      <c r="AN38" s="2">
        <v>2.834940067332E-3</v>
      </c>
      <c r="AO38" s="2">
        <v>1.4818438036000001E-5</v>
      </c>
      <c r="AP38" s="2">
        <v>2.6204343647421E-2</v>
      </c>
      <c r="AQ38" s="2">
        <v>2.4504890365878999E-2</v>
      </c>
      <c r="AR38" s="2">
        <v>0.16790132943653399</v>
      </c>
      <c r="AS38" s="2">
        <v>5.5999999999999999E-3</v>
      </c>
      <c r="AT38" s="2">
        <f t="shared" si="0"/>
        <v>0.29979290830808497</v>
      </c>
    </row>
    <row r="39" spans="1:46" hidden="1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 s="24">
        <v>3831050</v>
      </c>
      <c r="G39">
        <v>0.4</v>
      </c>
      <c r="H39" s="2">
        <v>1.0140012662284001E-2</v>
      </c>
      <c r="I39" s="2">
        <v>4.4819226872829998E-3</v>
      </c>
      <c r="J39" s="2">
        <v>1.2390022262200001E-3</v>
      </c>
      <c r="K39" s="2">
        <v>1.02977975225E-4</v>
      </c>
      <c r="L39" s="2">
        <v>2.9240277946850001E-3</v>
      </c>
      <c r="M39" s="2">
        <v>2.8995270677749999E-3</v>
      </c>
      <c r="N39" s="2">
        <v>7.612178766175E-3</v>
      </c>
      <c r="O39" s="2">
        <v>2.9098955312800002E-4</v>
      </c>
      <c r="P39" s="2">
        <v>2.5699086140815001E-2</v>
      </c>
      <c r="Q39" s="2">
        <v>4.5868659509999999E-6</v>
      </c>
      <c r="R39" s="2">
        <v>7.7022087409400004E-4</v>
      </c>
      <c r="S39" s="2">
        <v>2.4933871608399998E-4</v>
      </c>
      <c r="T39" s="2">
        <v>9.4236439426209993E-3</v>
      </c>
      <c r="U39" s="2">
        <v>1.9956643180319999E-3</v>
      </c>
      <c r="V39" s="2">
        <v>3.4729822399400001E-4</v>
      </c>
      <c r="W39" s="2">
        <v>1.158091790821E-3</v>
      </c>
      <c r="X39" s="2">
        <v>3.889318140746E-3</v>
      </c>
      <c r="Y39" s="2">
        <v>1.4481117671619999E-3</v>
      </c>
      <c r="Z39" s="2">
        <v>1.89337620274E-4</v>
      </c>
      <c r="AA39" s="2">
        <v>1.3476708168300001E-4</v>
      </c>
      <c r="AB39" s="2">
        <v>9.1961088262199997E-4</v>
      </c>
      <c r="AC39" s="2">
        <v>2.4332891830169999E-3</v>
      </c>
      <c r="AD39" s="2">
        <v>4.5055527209860004E-3</v>
      </c>
      <c r="AE39" s="2">
        <v>1.2449825981170001E-3</v>
      </c>
      <c r="AF39" s="2">
        <v>5.2557393000000002E-8</v>
      </c>
      <c r="AG39" s="2">
        <v>1.1128978721479999E-3</v>
      </c>
      <c r="AH39" s="2">
        <v>9.32018409E-7</v>
      </c>
      <c r="AI39" s="2">
        <v>1.2547485713813001E-2</v>
      </c>
      <c r="AJ39" s="2">
        <v>1.4477861126000001E-5</v>
      </c>
      <c r="AK39" s="2">
        <v>1.1136074564110001E-3</v>
      </c>
      <c r="AL39" s="2">
        <v>8.4929280955399998E-4</v>
      </c>
      <c r="AM39" s="2">
        <v>4.1728622012839001E-2</v>
      </c>
      <c r="AN39" s="2">
        <v>2.5507853177009999E-3</v>
      </c>
      <c r="AO39" s="2">
        <v>1.3305968861999999E-5</v>
      </c>
      <c r="AP39" s="2">
        <v>6.7178525179221002E-2</v>
      </c>
      <c r="AQ39" s="2">
        <v>3.2597061366425997E-2</v>
      </c>
      <c r="AR39" s="2">
        <v>0.13919326042590099</v>
      </c>
      <c r="AS39" s="2">
        <v>5.5999999999999999E-3</v>
      </c>
      <c r="AT39" s="2">
        <f t="shared" si="0"/>
        <v>0.38860384615959803</v>
      </c>
    </row>
    <row r="40" spans="1:46" hidden="1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 s="24">
        <v>12702174</v>
      </c>
      <c r="G40">
        <v>0.3</v>
      </c>
      <c r="H40" s="2">
        <v>1.4730976371155001E-2</v>
      </c>
      <c r="I40" s="2">
        <v>4.22847883707E-3</v>
      </c>
      <c r="J40" s="2">
        <v>3.9113218768699998E-4</v>
      </c>
      <c r="K40" s="2">
        <v>8.4235647789999995E-5</v>
      </c>
      <c r="L40" s="2">
        <v>1.64517004269E-3</v>
      </c>
      <c r="M40" s="2">
        <v>2.0377258069450002E-3</v>
      </c>
      <c r="N40" s="2">
        <v>1.781460587848E-3</v>
      </c>
      <c r="O40" s="2">
        <v>9.7791680596999995E-5</v>
      </c>
      <c r="P40" s="2">
        <v>1.5795851718633999E-2</v>
      </c>
      <c r="Q40" s="2">
        <v>3.1762528970000001E-6</v>
      </c>
      <c r="R40" s="2">
        <v>5.2926082547500003E-4</v>
      </c>
      <c r="S40" s="2">
        <v>6.9373429031700004E-4</v>
      </c>
      <c r="T40" s="2">
        <v>7.4189846616649997E-3</v>
      </c>
      <c r="U40" s="2">
        <v>1.799200486476E-3</v>
      </c>
      <c r="V40" s="2">
        <v>4.4040226824799999E-4</v>
      </c>
      <c r="W40" s="2">
        <v>1.8648682602360001E-3</v>
      </c>
      <c r="X40" s="2">
        <v>2.0678375421250002E-3</v>
      </c>
      <c r="Y40" s="2">
        <v>1.4079458337530001E-3</v>
      </c>
      <c r="Z40" s="2">
        <v>3.2029856444000003E-5</v>
      </c>
      <c r="AA40" s="2">
        <v>1.3979874176100001E-4</v>
      </c>
      <c r="AB40" s="2">
        <v>4.7635380651800001E-4</v>
      </c>
      <c r="AC40" s="2">
        <v>3.730695390793E-3</v>
      </c>
      <c r="AD40" s="2">
        <v>3.019110148133E-3</v>
      </c>
      <c r="AE40" s="2">
        <v>3.9562557895400001E-4</v>
      </c>
      <c r="AF40" s="2">
        <v>0</v>
      </c>
      <c r="AG40" s="2">
        <v>1.0382618973000001E-3</v>
      </c>
      <c r="AH40" s="2">
        <v>2.7007497503180001E-3</v>
      </c>
      <c r="AI40" s="2">
        <v>1.1329501373734001E-2</v>
      </c>
      <c r="AJ40" s="2">
        <v>2.1425209701999999E-5</v>
      </c>
      <c r="AK40" s="2">
        <v>5.1665471191200002E-4</v>
      </c>
      <c r="AL40" s="2">
        <v>2.510944349476E-3</v>
      </c>
      <c r="AM40" s="2">
        <v>1.3921682507434001E-2</v>
      </c>
      <c r="AN40" s="2">
        <v>1.9603883587250002E-3</v>
      </c>
      <c r="AO40" s="2">
        <v>6.6976278770999995E-5</v>
      </c>
      <c r="AP40" s="2">
        <v>3.4710999028079999E-3</v>
      </c>
      <c r="AQ40" s="2">
        <v>2.1114600336701001E-2</v>
      </c>
      <c r="AR40" s="2">
        <v>0.151905029328051</v>
      </c>
      <c r="AS40" s="2">
        <v>5.5999999999999999E-3</v>
      </c>
      <c r="AT40" s="2">
        <f t="shared" si="0"/>
        <v>0.28096916082914297</v>
      </c>
    </row>
    <row r="41" spans="1:46" hidden="1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 s="24">
        <v>1052566</v>
      </c>
      <c r="G41">
        <v>0.2</v>
      </c>
      <c r="H41" s="2">
        <v>1.3566820778269E-2</v>
      </c>
      <c r="I41" s="2">
        <v>4.870608379968E-3</v>
      </c>
      <c r="J41" s="2">
        <v>3.3144070029699998E-4</v>
      </c>
      <c r="K41" s="2">
        <v>6.0776351037000001E-5</v>
      </c>
      <c r="L41" s="2">
        <v>1.5585258732900001E-3</v>
      </c>
      <c r="M41" s="2">
        <v>1.7161360413539999E-3</v>
      </c>
      <c r="N41" s="2">
        <v>1.469012273519E-3</v>
      </c>
      <c r="O41" s="2">
        <v>9.7469777400000003E-5</v>
      </c>
      <c r="P41" s="2">
        <v>1.3680819127054E-2</v>
      </c>
      <c r="Q41" s="2">
        <v>2.0253319740000001E-6</v>
      </c>
      <c r="R41" s="2">
        <v>1.9376902551099999E-4</v>
      </c>
      <c r="S41" s="2">
        <v>1.265588466199E-3</v>
      </c>
      <c r="T41" s="2">
        <v>1.0455394969051001E-2</v>
      </c>
      <c r="U41" s="2">
        <v>1.099544158884E-3</v>
      </c>
      <c r="V41" s="2">
        <v>4.2114204108400003E-4</v>
      </c>
      <c r="W41" s="2">
        <v>8.2888575711000001E-5</v>
      </c>
      <c r="X41" s="2">
        <v>2.1885155897479998E-3</v>
      </c>
      <c r="Y41" s="2">
        <v>1.517642146145E-3</v>
      </c>
      <c r="Z41" s="2">
        <v>1.59886210132E-4</v>
      </c>
      <c r="AA41" s="2">
        <v>1.6688946520000001E-6</v>
      </c>
      <c r="AB41" s="2">
        <v>9.5802039283600002E-4</v>
      </c>
      <c r="AC41" s="2">
        <v>6.61075243417E-4</v>
      </c>
      <c r="AD41" s="2">
        <v>2.2642642931709998E-3</v>
      </c>
      <c r="AE41" s="2">
        <v>6.4662257029999998E-6</v>
      </c>
      <c r="AF41" s="2">
        <v>0</v>
      </c>
      <c r="AG41" s="2">
        <v>1.0900653397119999E-3</v>
      </c>
      <c r="AH41" s="2">
        <v>0</v>
      </c>
      <c r="AI41" s="2">
        <v>4.3100298170210003E-3</v>
      </c>
      <c r="AJ41" s="2">
        <v>4.196239702E-6</v>
      </c>
      <c r="AK41" s="2">
        <v>8.2113124237499996E-4</v>
      </c>
      <c r="AL41" s="2">
        <v>2.372742504989E-3</v>
      </c>
      <c r="AM41" s="2">
        <v>1.2699197864717999E-2</v>
      </c>
      <c r="AN41" s="2">
        <v>2.2836813053170001E-3</v>
      </c>
      <c r="AO41" s="2">
        <v>4.6404565380000004E-6</v>
      </c>
      <c r="AP41" s="2">
        <v>1.0709163623810001E-3</v>
      </c>
      <c r="AQ41" s="2">
        <v>1.6001605365206999E-2</v>
      </c>
      <c r="AR41" s="2">
        <v>0.12929461564661801</v>
      </c>
      <c r="AS41" s="2">
        <v>5.5999999999999999E-3</v>
      </c>
      <c r="AT41" s="2">
        <f t="shared" si="0"/>
        <v>0.23418232301098402</v>
      </c>
    </row>
    <row r="42" spans="1:46" hidden="1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 s="24">
        <v>4625338</v>
      </c>
      <c r="G42">
        <v>0.4</v>
      </c>
      <c r="H42" s="2">
        <v>3.9265076524473003E-2</v>
      </c>
      <c r="I42" s="2">
        <v>2.3971462827420001E-3</v>
      </c>
      <c r="J42" s="2">
        <v>3.5225550643099999E-4</v>
      </c>
      <c r="K42" s="2">
        <v>4.8032777934999998E-5</v>
      </c>
      <c r="L42" s="2">
        <v>1.5739059139279999E-3</v>
      </c>
      <c r="M42" s="2">
        <v>2.1380032584429999E-3</v>
      </c>
      <c r="N42" s="2">
        <v>1.8508538993410001E-3</v>
      </c>
      <c r="O42" s="2">
        <v>9.1586680052999997E-5</v>
      </c>
      <c r="P42" s="2">
        <v>1.6424054339923E-2</v>
      </c>
      <c r="Q42" s="2">
        <v>3.8429631430000001E-6</v>
      </c>
      <c r="R42" s="2">
        <v>5.6542498317700002E-4</v>
      </c>
      <c r="S42" s="2">
        <v>8.6743802248199998E-4</v>
      </c>
      <c r="T42" s="2">
        <v>4.8678511798229997E-3</v>
      </c>
      <c r="U42" s="2">
        <v>8.3776416209599999E-4</v>
      </c>
      <c r="V42" s="2">
        <v>1.5088379086E-4</v>
      </c>
      <c r="W42" s="2">
        <v>3.7777127386600003E-4</v>
      </c>
      <c r="X42" s="2">
        <v>8.0924206020099995E-4</v>
      </c>
      <c r="Y42" s="2">
        <v>6.7059630464900001E-4</v>
      </c>
      <c r="Z42" s="2">
        <v>8.7446628920999998E-5</v>
      </c>
      <c r="AA42" s="2">
        <v>2.26718691231E-4</v>
      </c>
      <c r="AB42" s="2">
        <v>4.46429748936E-4</v>
      </c>
      <c r="AC42" s="2">
        <v>1.6655900394810001E-3</v>
      </c>
      <c r="AD42" s="2">
        <v>5.5581139890330004E-3</v>
      </c>
      <c r="AE42" s="2">
        <v>7.2268471327600003E-4</v>
      </c>
      <c r="AF42" s="2">
        <v>0</v>
      </c>
      <c r="AG42" s="2">
        <v>4.9441002542200004E-4</v>
      </c>
      <c r="AH42" s="2">
        <v>0</v>
      </c>
      <c r="AI42" s="2">
        <v>2.422464762509E-3</v>
      </c>
      <c r="AJ42" s="2">
        <v>7.2100018299999997E-6</v>
      </c>
      <c r="AK42" s="2">
        <v>2.5725174498599998E-4</v>
      </c>
      <c r="AL42" s="2">
        <v>1.052590051896E-3</v>
      </c>
      <c r="AM42" s="2">
        <v>5.1576981521570002E-3</v>
      </c>
      <c r="AN42" s="2">
        <v>2.38442116526E-3</v>
      </c>
      <c r="AO42" s="2">
        <v>1.2643090251E-5</v>
      </c>
      <c r="AP42" s="2">
        <v>2.0882735340476001E-2</v>
      </c>
      <c r="AQ42" s="2">
        <v>4.9295156756033E-2</v>
      </c>
      <c r="AR42" s="2">
        <v>0.23608593405789899</v>
      </c>
      <c r="AS42" s="2">
        <v>5.5999999999999999E-3</v>
      </c>
      <c r="AT42" s="2">
        <f t="shared" si="0"/>
        <v>0.40565122888316296</v>
      </c>
    </row>
    <row r="43" spans="1:46" hidden="1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 s="24">
        <v>814180</v>
      </c>
      <c r="G43">
        <v>0.2</v>
      </c>
      <c r="H43" s="2">
        <v>2.0627080894129999E-3</v>
      </c>
      <c r="I43" s="2">
        <v>1.8152447432569999E-3</v>
      </c>
      <c r="J43" s="2">
        <v>3.4345954160600002E-4</v>
      </c>
      <c r="K43" s="2">
        <v>9.3079337749999997E-6</v>
      </c>
      <c r="L43" s="2">
        <v>5.5915070963199998E-4</v>
      </c>
      <c r="M43" s="2">
        <v>9.2756965350699998E-4</v>
      </c>
      <c r="N43" s="2">
        <v>1.9554218958420001E-3</v>
      </c>
      <c r="O43" s="2">
        <v>1.5347809278999998E-5</v>
      </c>
      <c r="P43" s="2">
        <v>6.3255476736649996E-3</v>
      </c>
      <c r="Q43" s="2">
        <v>1.416284889E-6</v>
      </c>
      <c r="R43" s="2">
        <v>2.4515708238600001E-4</v>
      </c>
      <c r="S43" s="2">
        <v>1.56845969434E-4</v>
      </c>
      <c r="T43" s="2">
        <v>1.6501109826480001E-3</v>
      </c>
      <c r="U43" s="2">
        <v>2.1065844476800001E-4</v>
      </c>
      <c r="V43" s="2">
        <v>7.4169805402000003E-5</v>
      </c>
      <c r="W43" s="2">
        <v>2.856928680137E-3</v>
      </c>
      <c r="X43" s="2">
        <v>5.9190433045200005E-4</v>
      </c>
      <c r="Y43" s="2">
        <v>2.8613334906300001E-4</v>
      </c>
      <c r="Z43" s="2">
        <v>0</v>
      </c>
      <c r="AA43" s="2">
        <v>0</v>
      </c>
      <c r="AB43" s="2">
        <v>0</v>
      </c>
      <c r="AC43" s="2">
        <v>8.2495389646899996E-4</v>
      </c>
      <c r="AD43" s="2">
        <v>1.553014686437E-3</v>
      </c>
      <c r="AE43" s="2">
        <v>2.8472526865899999E-4</v>
      </c>
      <c r="AF43" s="2">
        <v>0</v>
      </c>
      <c r="AG43" s="2">
        <v>1.83501588077E-4</v>
      </c>
      <c r="AH43" s="2">
        <v>2.5055491590000001E-6</v>
      </c>
      <c r="AI43" s="2">
        <v>1.5678416251141001E-2</v>
      </c>
      <c r="AJ43" s="2">
        <v>3.016955612E-6</v>
      </c>
      <c r="AK43" s="2">
        <v>2.9532872825900001E-4</v>
      </c>
      <c r="AL43" s="2">
        <v>4.6748535348E-4</v>
      </c>
      <c r="AM43" s="2">
        <v>2.4396449951539999E-3</v>
      </c>
      <c r="AN43" s="2">
        <v>3.001256060616E-3</v>
      </c>
      <c r="AO43" s="2">
        <v>7.3597526619000001E-5</v>
      </c>
      <c r="AP43" s="2">
        <v>1.0022358405472999E-2</v>
      </c>
      <c r="AQ43" s="2">
        <v>1.3141491933595E-2</v>
      </c>
      <c r="AR43" s="2">
        <v>8.8565927150441995E-2</v>
      </c>
      <c r="AS43" s="2">
        <v>5.5999999999999999E-3</v>
      </c>
      <c r="AT43" s="2">
        <f t="shared" si="0"/>
        <v>0.16222430732834697</v>
      </c>
    </row>
    <row r="44" spans="1:46" hidden="1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 s="24">
        <v>6346067</v>
      </c>
      <c r="G44">
        <v>0.4</v>
      </c>
      <c r="H44" s="2">
        <v>1.6510563230144999E-2</v>
      </c>
      <c r="I44" s="2">
        <v>2.7284460483830001E-3</v>
      </c>
      <c r="J44" s="2">
        <v>3.8528168567800001E-4</v>
      </c>
      <c r="K44" s="2">
        <v>4.5088084092999998E-5</v>
      </c>
      <c r="L44" s="2">
        <v>1.3578283346010001E-3</v>
      </c>
      <c r="M44" s="2">
        <v>2.4326198701430002E-3</v>
      </c>
      <c r="N44" s="2">
        <v>2.3701672510969998E-3</v>
      </c>
      <c r="O44" s="2">
        <v>6.5203322244000004E-5</v>
      </c>
      <c r="P44" s="2">
        <v>1.810128342408E-2</v>
      </c>
      <c r="Q44" s="2">
        <v>4.4455099179999998E-6</v>
      </c>
      <c r="R44" s="2">
        <v>1.099912285717E-3</v>
      </c>
      <c r="S44" s="2">
        <v>7.1916156313199997E-4</v>
      </c>
      <c r="T44" s="2">
        <v>5.8643057434050001E-3</v>
      </c>
      <c r="U44" s="2">
        <v>9.3860803827400003E-4</v>
      </c>
      <c r="V44" s="2">
        <v>1.9409453057499999E-4</v>
      </c>
      <c r="W44" s="2">
        <v>1.1228452187259999E-3</v>
      </c>
      <c r="X44" s="2">
        <v>1.1682534438400001E-3</v>
      </c>
      <c r="Y44" s="2">
        <v>8.1562036236799995E-4</v>
      </c>
      <c r="Z44" s="2">
        <v>3.3327468844000002E-5</v>
      </c>
      <c r="AA44" s="2">
        <v>0</v>
      </c>
      <c r="AB44" s="2">
        <v>3.3354078812799999E-4</v>
      </c>
      <c r="AC44" s="2">
        <v>3.5548013389329999E-3</v>
      </c>
      <c r="AD44" s="2">
        <v>6.7347534854709998E-3</v>
      </c>
      <c r="AE44" s="2">
        <v>1.0127356468500001E-3</v>
      </c>
      <c r="AF44" s="2">
        <v>1.35973319865E-4</v>
      </c>
      <c r="AG44" s="2">
        <v>6.17802325822E-4</v>
      </c>
      <c r="AH44" s="2">
        <v>7.6195377366000005E-5</v>
      </c>
      <c r="AI44" s="2">
        <v>5.4881571542649997E-3</v>
      </c>
      <c r="AJ44" s="2">
        <v>5.7611902980000002E-6</v>
      </c>
      <c r="AK44" s="2">
        <v>5.1722105803499998E-4</v>
      </c>
      <c r="AL44" s="2">
        <v>9.4385694437300002E-4</v>
      </c>
      <c r="AM44" s="2">
        <v>6.4091106474150001E-3</v>
      </c>
      <c r="AN44" s="2">
        <v>2.6137697541850002E-3</v>
      </c>
      <c r="AO44" s="2">
        <v>8.9489136650000007E-6</v>
      </c>
      <c r="AP44" s="2">
        <v>1.6228842385915002E-2</v>
      </c>
      <c r="AQ44" s="2">
        <v>4.0456711051422997E-2</v>
      </c>
      <c r="AR44" s="2">
        <v>0.21632124708553299</v>
      </c>
      <c r="AS44" s="2">
        <v>5.5999999999999999E-3</v>
      </c>
      <c r="AT44" s="2">
        <f t="shared" si="0"/>
        <v>0.363016483882805</v>
      </c>
    </row>
    <row r="45" spans="1:46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 s="24">
        <v>25145250</v>
      </c>
      <c r="G45">
        <v>0.3</v>
      </c>
      <c r="H45" s="2">
        <v>2.4955388627233999E-2</v>
      </c>
      <c r="I45" s="2">
        <v>2.8443677018710001E-3</v>
      </c>
      <c r="J45" s="2">
        <v>5.0198828206700005E-4</v>
      </c>
      <c r="K45" s="2">
        <v>3.4946779123999997E-5</v>
      </c>
      <c r="L45" s="2">
        <v>1.461555214493E-3</v>
      </c>
      <c r="M45" s="2">
        <v>1.798898561464E-3</v>
      </c>
      <c r="N45" s="2">
        <v>3.1618450580669999E-3</v>
      </c>
      <c r="O45" s="2">
        <v>7.1562056176999999E-5</v>
      </c>
      <c r="P45" s="2">
        <v>1.5425541601403E-2</v>
      </c>
      <c r="Q45" s="2">
        <v>3.6380057019999999E-6</v>
      </c>
      <c r="R45" s="2">
        <v>1.5710724632420001E-3</v>
      </c>
      <c r="S45" s="2">
        <v>3.2794696088299998E-4</v>
      </c>
      <c r="T45" s="2">
        <v>5.4315785334099996E-3</v>
      </c>
      <c r="U45" s="2">
        <v>4.22971323854E-4</v>
      </c>
      <c r="V45" s="2">
        <v>2.3956971915399999E-4</v>
      </c>
      <c r="W45" s="2">
        <v>1.0723668726580001E-3</v>
      </c>
      <c r="X45" s="2">
        <v>2.2003290346749999E-3</v>
      </c>
      <c r="Y45" s="2">
        <v>1.1880980421140001E-3</v>
      </c>
      <c r="Z45" s="2">
        <v>1.26519031512E-4</v>
      </c>
      <c r="AA45" s="2">
        <v>3.9219453884899999E-4</v>
      </c>
      <c r="AB45" s="2">
        <v>8.2212832994E-4</v>
      </c>
      <c r="AC45" s="2">
        <v>1.2027416727199999E-3</v>
      </c>
      <c r="AD45" s="2">
        <v>5.3002751417310003E-3</v>
      </c>
      <c r="AE45" s="2">
        <v>5.7302288626999995E-4</v>
      </c>
      <c r="AF45" s="2">
        <v>2.8316911100000001E-6</v>
      </c>
      <c r="AG45" s="2">
        <v>9.3175873993499997E-4</v>
      </c>
      <c r="AH45" s="2">
        <v>3.8006987449970002E-3</v>
      </c>
      <c r="AI45" s="2">
        <v>4.8779163345390002E-3</v>
      </c>
      <c r="AJ45" s="2">
        <v>6.9243299589999999E-6</v>
      </c>
      <c r="AK45" s="2">
        <v>6.0120279066300003E-4</v>
      </c>
      <c r="AL45" s="2">
        <v>8.7306302145900004E-4</v>
      </c>
      <c r="AM45" s="2">
        <v>3.1150534168420002E-3</v>
      </c>
      <c r="AN45" s="2">
        <v>1.141787839316E-3</v>
      </c>
      <c r="AO45" s="2">
        <v>7.2006136479999997E-6</v>
      </c>
      <c r="AP45" s="2">
        <v>1.1764635550554001E-2</v>
      </c>
      <c r="AQ45" s="2">
        <v>2.6674294505152001E-2</v>
      </c>
      <c r="AR45" s="2">
        <v>0.16895151012190701</v>
      </c>
      <c r="AS45" s="2">
        <v>5.5999999999999999E-3</v>
      </c>
      <c r="AT45" s="2">
        <f t="shared" si="0"/>
        <v>0.29947942413869499</v>
      </c>
    </row>
    <row r="46" spans="1:46" hidden="1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 s="24">
        <v>2763862</v>
      </c>
      <c r="G46">
        <v>0.2</v>
      </c>
      <c r="H46" s="2">
        <v>4.5676031595539998E-2</v>
      </c>
      <c r="I46" s="2">
        <v>5.6434200460890004E-3</v>
      </c>
      <c r="J46" s="2">
        <v>1.350979999368E-3</v>
      </c>
      <c r="K46" s="2">
        <v>5.9009845575999997E-5</v>
      </c>
      <c r="L46" s="2">
        <v>1.4911462462959999E-3</v>
      </c>
      <c r="M46" s="2">
        <v>2.39614616348E-3</v>
      </c>
      <c r="N46" s="2">
        <v>8.1355051503270003E-3</v>
      </c>
      <c r="O46" s="2">
        <v>1.37992386115E-4</v>
      </c>
      <c r="P46" s="2">
        <v>1.7880343605349999E-2</v>
      </c>
      <c r="Q46" s="2">
        <v>5.7148348099999998E-6</v>
      </c>
      <c r="R46" s="2">
        <v>5.2742841820799995E-4</v>
      </c>
      <c r="S46" s="2">
        <v>6.6035716413999997E-4</v>
      </c>
      <c r="T46" s="2">
        <v>6.6097447426110003E-3</v>
      </c>
      <c r="U46" s="2">
        <v>1.317710314389E-3</v>
      </c>
      <c r="V46" s="2">
        <v>3.1015133857900001E-4</v>
      </c>
      <c r="W46" s="2">
        <v>2.0119631085999999E-4</v>
      </c>
      <c r="X46" s="2">
        <v>2.1713480594159999E-3</v>
      </c>
      <c r="Y46" s="2">
        <v>1.1686554539740001E-3</v>
      </c>
      <c r="Z46" s="2">
        <v>0</v>
      </c>
      <c r="AA46" s="2">
        <v>0</v>
      </c>
      <c r="AB46" s="2">
        <v>0</v>
      </c>
      <c r="AC46" s="2">
        <v>4.666201076922E-3</v>
      </c>
      <c r="AD46" s="2">
        <v>5.154514587745E-3</v>
      </c>
      <c r="AE46" s="2">
        <v>3.2238023051619998E-3</v>
      </c>
      <c r="AF46" s="2">
        <v>0</v>
      </c>
      <c r="AG46" s="2">
        <v>7.8341619274999998E-4</v>
      </c>
      <c r="AH46" s="2">
        <v>2.3548202624199999E-4</v>
      </c>
      <c r="AI46" s="2">
        <v>6.5755538561720001E-3</v>
      </c>
      <c r="AJ46" s="2">
        <v>3.1868542949999998E-6</v>
      </c>
      <c r="AK46" s="2">
        <v>6.6291814806700004E-4</v>
      </c>
      <c r="AL46" s="2">
        <v>3.7325442302970002E-3</v>
      </c>
      <c r="AM46" s="2">
        <v>3.2782196762129998E-3</v>
      </c>
      <c r="AN46" s="2">
        <v>1.2516594862979999E-3</v>
      </c>
      <c r="AO46" s="2">
        <v>1.3450964238999999E-5</v>
      </c>
      <c r="AP46" s="2">
        <v>6.5802968041399996E-3</v>
      </c>
      <c r="AQ46" s="2">
        <v>1.2051376321789001E-2</v>
      </c>
      <c r="AR46" s="2">
        <v>8.2346383697112002E-2</v>
      </c>
      <c r="AS46" s="2">
        <v>5.5999999999999999E-3</v>
      </c>
      <c r="AT46" s="2">
        <f t="shared" si="0"/>
        <v>0.23190188790257105</v>
      </c>
    </row>
    <row r="47" spans="1:46" hidden="1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 s="24">
        <v>625738</v>
      </c>
      <c r="G47">
        <v>0.2</v>
      </c>
      <c r="H47" s="2">
        <v>6.8594897104290002E-3</v>
      </c>
      <c r="I47" s="2">
        <v>1.3071213923139999E-3</v>
      </c>
      <c r="J47" s="2">
        <v>1.4088149885E-4</v>
      </c>
      <c r="K47" s="2">
        <v>1.7758460556999999E-5</v>
      </c>
      <c r="L47" s="2">
        <v>3.4203748651699998E-4</v>
      </c>
      <c r="M47" s="2">
        <v>5.6267453862399999E-4</v>
      </c>
      <c r="N47" s="2">
        <v>5.5545793571699995E-4</v>
      </c>
      <c r="O47" s="2">
        <v>3.3345538146999998E-5</v>
      </c>
      <c r="P47" s="2">
        <v>2.3770480812780001E-3</v>
      </c>
      <c r="Q47" s="2">
        <v>4.5960341899999997E-7</v>
      </c>
      <c r="R47" s="2">
        <v>6.8851815903999997E-5</v>
      </c>
      <c r="S47" s="2">
        <v>1.8339453729659999E-3</v>
      </c>
      <c r="T47" s="2">
        <v>8.740997606311E-3</v>
      </c>
      <c r="U47" s="2">
        <v>3.5239530550500002E-4</v>
      </c>
      <c r="V47" s="2">
        <v>1.0331684477600001E-4</v>
      </c>
      <c r="W47" s="2">
        <v>6.6805633791099995E-4</v>
      </c>
      <c r="X47" s="2">
        <v>4.8467440780799998E-4</v>
      </c>
      <c r="Y47" s="2">
        <v>4.7533491151300001E-4</v>
      </c>
      <c r="Z47" s="2">
        <v>4.7981663000000001E-8</v>
      </c>
      <c r="AA47" s="2">
        <v>1.5905641999999999E-8</v>
      </c>
      <c r="AB47" s="2">
        <v>1.3888308560000001E-6</v>
      </c>
      <c r="AC47" s="2">
        <v>7.5552933581199996E-4</v>
      </c>
      <c r="AD47" s="2">
        <v>1.3058949407909999E-3</v>
      </c>
      <c r="AE47" s="2">
        <v>9.6640122000000003E-8</v>
      </c>
      <c r="AF47" s="2">
        <v>0</v>
      </c>
      <c r="AG47" s="2">
        <v>2.6440110534599998E-4</v>
      </c>
      <c r="AH47" s="2">
        <v>0</v>
      </c>
      <c r="AI47" s="2">
        <v>1.714263924801E-3</v>
      </c>
      <c r="AJ47" s="2">
        <v>4.1570316470000003E-6</v>
      </c>
      <c r="AK47" s="2">
        <v>3.2625301297199997E-4</v>
      </c>
      <c r="AL47" s="2">
        <v>1.638009746437E-3</v>
      </c>
      <c r="AM47" s="2">
        <v>1.8062809007346001E-2</v>
      </c>
      <c r="AN47" s="2">
        <v>2.3638841239849999E-3</v>
      </c>
      <c r="AO47" s="2">
        <v>9.5016730657000004E-5</v>
      </c>
      <c r="AP47" s="2">
        <v>1.212584797568E-3</v>
      </c>
      <c r="AQ47" s="2">
        <v>1.9650658086604999E-2</v>
      </c>
      <c r="AR47" s="2">
        <v>0.104536977105506</v>
      </c>
      <c r="AS47" s="2">
        <v>5.5999999999999999E-3</v>
      </c>
      <c r="AT47" s="2">
        <f t="shared" si="0"/>
        <v>0.18245583515630198</v>
      </c>
    </row>
    <row r="48" spans="1:46" hidden="1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 s="24">
        <v>8001016</v>
      </c>
      <c r="G48">
        <v>0.3</v>
      </c>
      <c r="H48" s="2">
        <v>5.4763880688790002E-3</v>
      </c>
      <c r="I48" s="2">
        <v>4.3592779356260002E-3</v>
      </c>
      <c r="J48" s="2">
        <v>5.1946271829899997E-4</v>
      </c>
      <c r="K48" s="2">
        <v>3.8068515427999999E-5</v>
      </c>
      <c r="L48" s="2">
        <v>1.0242717443959999E-3</v>
      </c>
      <c r="M48" s="2">
        <v>2.3282059656980002E-3</v>
      </c>
      <c r="N48" s="2">
        <v>2.61589864885E-3</v>
      </c>
      <c r="O48" s="2">
        <v>8.2521224155E-5</v>
      </c>
      <c r="P48" s="2">
        <v>1.0890563462529E-2</v>
      </c>
      <c r="Q48" s="2">
        <v>2.0659624260000001E-6</v>
      </c>
      <c r="R48" s="2">
        <v>3.2156149928600002E-4</v>
      </c>
      <c r="S48" s="2">
        <v>7.4224081839299998E-4</v>
      </c>
      <c r="T48" s="2">
        <v>1.0892275058540001E-2</v>
      </c>
      <c r="U48" s="2">
        <v>2.2515675952189998E-3</v>
      </c>
      <c r="V48" s="2">
        <v>3.2972883726299998E-4</v>
      </c>
      <c r="W48" s="2">
        <v>4.1192017271700002E-4</v>
      </c>
      <c r="X48" s="2">
        <v>1.2031254309379999E-3</v>
      </c>
      <c r="Y48" s="2">
        <v>8.7556489776399998E-4</v>
      </c>
      <c r="Z48" s="2">
        <v>1.2998151797500001E-4</v>
      </c>
      <c r="AA48" s="2">
        <v>1.7620741863500001E-4</v>
      </c>
      <c r="AB48" s="2">
        <v>1.0391367733750001E-3</v>
      </c>
      <c r="AC48" s="2">
        <v>2.819449277795E-3</v>
      </c>
      <c r="AD48" s="2">
        <v>1.2440074705225001E-2</v>
      </c>
      <c r="AE48" s="2">
        <v>3.8107650606100001E-4</v>
      </c>
      <c r="AF48" s="2">
        <v>0</v>
      </c>
      <c r="AG48" s="2">
        <v>1.0156384319350001E-3</v>
      </c>
      <c r="AH48" s="2">
        <v>1.47009494519E-4</v>
      </c>
      <c r="AI48" s="2">
        <v>7.0262044064979996E-3</v>
      </c>
      <c r="AJ48" s="2">
        <v>6.6041251640000002E-6</v>
      </c>
      <c r="AK48" s="2">
        <v>4.0957325431099998E-4</v>
      </c>
      <c r="AL48" s="2">
        <v>1.8309024672889999E-3</v>
      </c>
      <c r="AM48" s="2">
        <v>1.3305595753257999E-2</v>
      </c>
      <c r="AN48" s="2">
        <v>1.8406723854950001E-3</v>
      </c>
      <c r="AO48" s="2">
        <v>1.253969159E-5</v>
      </c>
      <c r="AP48" s="2">
        <v>8.6261112718140007E-3</v>
      </c>
      <c r="AQ48" s="2">
        <v>3.3103275076808998E-2</v>
      </c>
      <c r="AR48" s="2">
        <v>0.19715287622077499</v>
      </c>
      <c r="AS48" s="2">
        <v>5.5999999999999999E-3</v>
      </c>
      <c r="AT48" s="2">
        <f t="shared" si="0"/>
        <v>0.33142763733492892</v>
      </c>
    </row>
    <row r="49" spans="1:46" hidden="1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 s="24">
        <v>6724526</v>
      </c>
      <c r="G49">
        <v>0.4</v>
      </c>
      <c r="H49" s="2">
        <v>5.8096775968760001E-3</v>
      </c>
      <c r="I49" s="2">
        <v>7.059390808894E-3</v>
      </c>
      <c r="J49" s="2">
        <v>1.39301620256E-3</v>
      </c>
      <c r="K49" s="2">
        <v>1.3742676155300001E-4</v>
      </c>
      <c r="L49" s="2">
        <v>2.3823235947339999E-3</v>
      </c>
      <c r="M49" s="2">
        <v>3.7394591588510002E-3</v>
      </c>
      <c r="N49" s="2">
        <v>7.1925684973669999E-3</v>
      </c>
      <c r="O49" s="2">
        <v>2.0468808708300001E-4</v>
      </c>
      <c r="P49" s="2">
        <v>1.9571306675448E-2</v>
      </c>
      <c r="Q49" s="2">
        <v>3.4915875120000002E-6</v>
      </c>
      <c r="R49" s="2">
        <v>6.3192473797799996E-4</v>
      </c>
      <c r="S49" s="2">
        <v>2.7685383638199998E-3</v>
      </c>
      <c r="T49" s="2">
        <v>1.0891598314916999E-2</v>
      </c>
      <c r="U49" s="2">
        <v>2.2448859890969999E-3</v>
      </c>
      <c r="V49" s="2">
        <v>4.5584593120500002E-4</v>
      </c>
      <c r="W49" s="2">
        <v>1.2280368226669999E-3</v>
      </c>
      <c r="X49" s="2">
        <v>2.9795998696670002E-3</v>
      </c>
      <c r="Y49" s="2">
        <v>1.5377736973020001E-3</v>
      </c>
      <c r="Z49" s="2">
        <v>3.47767399731E-4</v>
      </c>
      <c r="AA49" s="2">
        <v>8.0121917479800001E-4</v>
      </c>
      <c r="AB49" s="2">
        <v>5.0941676589859996E-3</v>
      </c>
      <c r="AC49" s="2">
        <v>3.529350804906E-3</v>
      </c>
      <c r="AD49" s="2">
        <v>1.1276153754964E-2</v>
      </c>
      <c r="AE49" s="2">
        <v>1.449891173723E-3</v>
      </c>
      <c r="AF49" s="2">
        <v>0</v>
      </c>
      <c r="AG49" s="2">
        <v>1.449692672393E-3</v>
      </c>
      <c r="AH49" s="2">
        <v>1.99651988E-7</v>
      </c>
      <c r="AI49" s="2">
        <v>1.1983727973295E-2</v>
      </c>
      <c r="AJ49" s="2">
        <v>1.9154209025E-5</v>
      </c>
      <c r="AK49" s="2">
        <v>7.8084481926280003E-3</v>
      </c>
      <c r="AL49" s="2">
        <v>7.7513482275299998E-4</v>
      </c>
      <c r="AM49" s="2">
        <v>3.5230390323632003E-2</v>
      </c>
      <c r="AN49" s="2">
        <v>8.6193000776899997E-4</v>
      </c>
      <c r="AO49" s="2">
        <v>3.0964921267000001E-5</v>
      </c>
      <c r="AP49" s="2">
        <v>3.2829650286136998E-2</v>
      </c>
      <c r="AQ49" s="2">
        <v>3.7441137977336003E-2</v>
      </c>
      <c r="AR49" s="2">
        <v>0.15701099767466201</v>
      </c>
      <c r="AS49" s="2">
        <v>5.5999999999999999E-3</v>
      </c>
      <c r="AT49" s="2">
        <f t="shared" si="0"/>
        <v>0.38377153137752401</v>
      </c>
    </row>
    <row r="50" spans="1:46" hidden="1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 s="24">
        <v>1852965</v>
      </c>
      <c r="G50">
        <v>0.3</v>
      </c>
      <c r="H50" s="2">
        <v>2.0198217133295001E-2</v>
      </c>
      <c r="I50" s="2">
        <v>1.4198985139330001E-3</v>
      </c>
      <c r="J50" s="2">
        <v>2.78348192623E-4</v>
      </c>
      <c r="K50" s="2">
        <v>1.8983723704000001E-5</v>
      </c>
      <c r="L50" s="2">
        <v>6.5249972976099996E-4</v>
      </c>
      <c r="M50" s="2">
        <v>1.1967848824290001E-3</v>
      </c>
      <c r="N50" s="2">
        <v>1.925644778788E-3</v>
      </c>
      <c r="O50" s="2">
        <v>4.06351120324E-4</v>
      </c>
      <c r="P50" s="2">
        <v>8.278251996486E-3</v>
      </c>
      <c r="Q50" s="2">
        <v>1.8104524729999999E-6</v>
      </c>
      <c r="R50" s="2">
        <v>2.12821094623E-4</v>
      </c>
      <c r="S50" s="2">
        <v>3.5175566546899998E-4</v>
      </c>
      <c r="T50" s="2">
        <v>1.747372997337E-3</v>
      </c>
      <c r="U50" s="2">
        <v>4.3432221896699997E-4</v>
      </c>
      <c r="V50" s="2">
        <v>1.08634368905E-4</v>
      </c>
      <c r="W50" s="2">
        <v>4.5578771232100001E-4</v>
      </c>
      <c r="X50" s="2">
        <v>4.1928806152199998E-4</v>
      </c>
      <c r="Y50" s="2">
        <v>1.18978519945E-3</v>
      </c>
      <c r="Z50" s="2">
        <v>5.7957247469999998E-5</v>
      </c>
      <c r="AA50" s="2">
        <v>0</v>
      </c>
      <c r="AB50" s="2">
        <v>5.7056231261099996E-4</v>
      </c>
      <c r="AC50" s="2">
        <v>3.2310567428610001E-3</v>
      </c>
      <c r="AD50" s="2">
        <v>2.0111066279329998E-3</v>
      </c>
      <c r="AE50" s="2">
        <v>2.9602965380299997E-4</v>
      </c>
      <c r="AF50" s="2">
        <v>0</v>
      </c>
      <c r="AG50" s="2">
        <v>2.1969669026299999E-4</v>
      </c>
      <c r="AH50" s="2">
        <v>6.0759011125509996E-3</v>
      </c>
      <c r="AI50" s="2">
        <v>1.7981387392279999E-3</v>
      </c>
      <c r="AJ50" s="2">
        <v>3.383922353E-6</v>
      </c>
      <c r="AK50" s="2">
        <v>1.3954571469499999E-4</v>
      </c>
      <c r="AL50" s="2">
        <v>8.1579443920999997E-4</v>
      </c>
      <c r="AM50" s="2">
        <v>1.9739937415452002E-2</v>
      </c>
      <c r="AN50" s="2">
        <v>1.994959181244E-3</v>
      </c>
      <c r="AO50" s="2">
        <v>5.3618162130000003E-6</v>
      </c>
      <c r="AP50" s="2">
        <v>1.0337723604415001E-2</v>
      </c>
      <c r="AQ50" s="2">
        <v>3.2844142089046999E-2</v>
      </c>
      <c r="AR50" s="2">
        <v>0.17517311148187201</v>
      </c>
      <c r="AS50" s="2">
        <v>5.5999999999999999E-3</v>
      </c>
      <c r="AT50" s="2">
        <f t="shared" si="0"/>
        <v>0.300210966633631</v>
      </c>
    </row>
    <row r="51" spans="1:46" hidden="1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 s="24">
        <v>5686945</v>
      </c>
      <c r="G51">
        <v>0.2</v>
      </c>
      <c r="H51" s="2">
        <v>1.5647490723101998E-2</v>
      </c>
      <c r="I51" s="2">
        <v>3.6577439351079999E-3</v>
      </c>
      <c r="J51" s="2">
        <v>4.13285703015E-4</v>
      </c>
      <c r="K51" s="2">
        <v>5.8893760448000001E-5</v>
      </c>
      <c r="L51" s="2">
        <v>1.4459805305240001E-3</v>
      </c>
      <c r="M51" s="2">
        <v>1.7511769300899999E-3</v>
      </c>
      <c r="N51" s="2">
        <v>2.2184942409469999E-3</v>
      </c>
      <c r="O51" s="2">
        <v>8.2070413538000005E-5</v>
      </c>
      <c r="P51" s="2">
        <v>1.1608990671789001E-2</v>
      </c>
      <c r="Q51" s="2">
        <v>2.3243909700000002E-6</v>
      </c>
      <c r="R51" s="2">
        <v>4.7518241335200003E-4</v>
      </c>
      <c r="S51" s="2">
        <v>1.0459041319229999E-3</v>
      </c>
      <c r="T51" s="2">
        <v>5.4747213018349998E-3</v>
      </c>
      <c r="U51" s="2">
        <v>1.042314087783E-3</v>
      </c>
      <c r="V51" s="2">
        <v>2.4491449720700001E-4</v>
      </c>
      <c r="W51" s="2">
        <v>1.4088427198819999E-3</v>
      </c>
      <c r="X51" s="2">
        <v>1.386950848405E-3</v>
      </c>
      <c r="Y51" s="2">
        <v>1.166617589239E-3</v>
      </c>
      <c r="Z51" s="2">
        <v>5.4086480080000002E-5</v>
      </c>
      <c r="AA51" s="2">
        <v>7.3754271450000003E-6</v>
      </c>
      <c r="AB51" s="2">
        <v>1.19790429859E-4</v>
      </c>
      <c r="AC51" s="2">
        <v>2.8878227049689998E-3</v>
      </c>
      <c r="AD51" s="2">
        <v>1.9672507723060002E-3</v>
      </c>
      <c r="AE51" s="2">
        <v>7.0153464714799998E-4</v>
      </c>
      <c r="AF51" s="2">
        <v>0</v>
      </c>
      <c r="AG51" s="2">
        <v>5.1547645836700002E-4</v>
      </c>
      <c r="AH51" s="2">
        <v>1.4397002999999999E-7</v>
      </c>
      <c r="AI51" s="2">
        <v>7.1637999569720001E-3</v>
      </c>
      <c r="AJ51" s="2">
        <v>6.6077020099999997E-6</v>
      </c>
      <c r="AK51" s="2">
        <v>6.5935777019100002E-4</v>
      </c>
      <c r="AL51" s="2">
        <v>1.188484874674E-3</v>
      </c>
      <c r="AM51" s="2">
        <v>1.2308408895772E-2</v>
      </c>
      <c r="AN51" s="2">
        <v>2.0881232006720002E-3</v>
      </c>
      <c r="AO51" s="2">
        <v>6.8090769012000001E-5</v>
      </c>
      <c r="AP51" s="2">
        <v>6.0552571180260001E-3</v>
      </c>
      <c r="AQ51" s="2">
        <v>1.2823049032963E-2</v>
      </c>
      <c r="AR51" s="2">
        <v>0.104692349355846</v>
      </c>
      <c r="AS51" s="2">
        <v>5.5999999999999999E-3</v>
      </c>
      <c r="AT51" s="2">
        <f t="shared" si="0"/>
        <v>0.20803890845519896</v>
      </c>
    </row>
    <row r="52" spans="1:46" hidden="1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 s="24">
        <v>563617</v>
      </c>
      <c r="G52">
        <v>0.1</v>
      </c>
      <c r="H52" s="2">
        <v>6.303457604963E-3</v>
      </c>
      <c r="I52" s="2">
        <v>1.161374210886E-3</v>
      </c>
      <c r="J52" s="2">
        <v>5.1075617147299998E-4</v>
      </c>
      <c r="K52" s="2">
        <v>1.1468302944E-5</v>
      </c>
      <c r="L52" s="2">
        <v>8.3079233010900004E-4</v>
      </c>
      <c r="M52" s="2">
        <v>1.6835072799E-3</v>
      </c>
      <c r="N52" s="2">
        <v>5.5329183699339996E-3</v>
      </c>
      <c r="O52" s="2">
        <v>3.0075341946000001E-5</v>
      </c>
      <c r="P52" s="2">
        <v>9.336441513049E-3</v>
      </c>
      <c r="Q52" s="2">
        <v>2.3055424819999999E-6</v>
      </c>
      <c r="R52" s="2">
        <v>4.8095024909500001E-4</v>
      </c>
      <c r="S52" s="2">
        <v>9.1900618364000003E-5</v>
      </c>
      <c r="T52" s="2">
        <v>1.0214027956019999E-3</v>
      </c>
      <c r="U52" s="2">
        <v>1.07743273536E-4</v>
      </c>
      <c r="V52" s="2">
        <v>5.880779516E-5</v>
      </c>
      <c r="W52" s="2">
        <v>2.9416958523399998E-4</v>
      </c>
      <c r="X52" s="2">
        <v>4.4385519351899998E-4</v>
      </c>
      <c r="Y52" s="2">
        <v>1.50652430815E-4</v>
      </c>
      <c r="Z52" s="2">
        <v>0</v>
      </c>
      <c r="AA52" s="2">
        <v>0</v>
      </c>
      <c r="AB52" s="2">
        <v>0</v>
      </c>
      <c r="AC52" s="2">
        <v>6.0846100114950001E-3</v>
      </c>
      <c r="AD52" s="2">
        <v>3.1713041123519999E-3</v>
      </c>
      <c r="AE52" s="2">
        <v>2.3524446175110002E-3</v>
      </c>
      <c r="AF52" s="2">
        <v>0</v>
      </c>
      <c r="AG52" s="2">
        <v>1.5089542490999999E-4</v>
      </c>
      <c r="AH52" s="2">
        <v>1.093829814927E-3</v>
      </c>
      <c r="AI52" s="2">
        <v>1.1709451267249999E-3</v>
      </c>
      <c r="AJ52" s="2">
        <v>3.0348908229999998E-6</v>
      </c>
      <c r="AK52" s="2">
        <v>2.9199775483299998E-4</v>
      </c>
      <c r="AL52" s="2">
        <v>2.4589396820299999E-4</v>
      </c>
      <c r="AM52" s="2">
        <v>2.0138859360719998E-3</v>
      </c>
      <c r="AN52" s="2">
        <v>2.095694944043E-3</v>
      </c>
      <c r="AO52" s="2">
        <v>5.8298285729999999E-6</v>
      </c>
      <c r="AP52" s="2">
        <v>5.9841624253100002E-3</v>
      </c>
      <c r="AQ52" s="2">
        <v>1.0949522391005001E-2</v>
      </c>
      <c r="AR52" s="2">
        <v>6.9782000760981996E-2</v>
      </c>
      <c r="AS52" s="2">
        <v>5.5999999999999999E-3</v>
      </c>
      <c r="AT52" s="2">
        <f t="shared" si="0"/>
        <v>0.13904863061677497</v>
      </c>
    </row>
    <row r="53" spans="1:46" hidden="1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 s="24">
        <v>3725751</v>
      </c>
      <c r="G53">
        <v>0.2</v>
      </c>
      <c r="H53" s="2">
        <v>3.1680411702069999E-3</v>
      </c>
      <c r="I53" s="2">
        <v>1.6020644268310001E-3</v>
      </c>
      <c r="J53" s="2">
        <v>2.2133780236299999E-4</v>
      </c>
      <c r="K53" s="2">
        <v>5.3643145600000001E-5</v>
      </c>
      <c r="L53" s="2">
        <v>4.7703552101800001E-4</v>
      </c>
      <c r="M53" s="2">
        <v>1.310984912291E-3</v>
      </c>
      <c r="N53" s="2">
        <v>1.2685087157349999E-3</v>
      </c>
      <c r="O53" s="2">
        <v>1.01596991818E-4</v>
      </c>
      <c r="P53" s="2">
        <v>2.0924533646279999E-3</v>
      </c>
      <c r="Q53" s="2">
        <v>5.3470170199999997E-7</v>
      </c>
      <c r="R53" s="2">
        <v>0</v>
      </c>
      <c r="S53" s="2">
        <v>5.8766718719400004E-4</v>
      </c>
      <c r="T53" s="2">
        <v>5.058670183713E-3</v>
      </c>
      <c r="U53" s="2">
        <v>1.5074772804840001E-3</v>
      </c>
      <c r="V53" s="2">
        <v>2.6807996119600002E-4</v>
      </c>
      <c r="W53" s="2">
        <v>1.35504801479E-4</v>
      </c>
      <c r="X53" s="2">
        <v>9.9722055976900008E-4</v>
      </c>
      <c r="Y53" s="2">
        <v>5.5339214953399997E-4</v>
      </c>
      <c r="Z53" s="2">
        <v>4.0909240866000001E-5</v>
      </c>
      <c r="AA53" s="2">
        <v>1.4848116818799999E-4</v>
      </c>
      <c r="AB53" s="2">
        <v>1.2900409778100001E-4</v>
      </c>
      <c r="AC53" s="2">
        <v>0</v>
      </c>
      <c r="AD53" s="2">
        <v>1.2272961316039999E-3</v>
      </c>
      <c r="AE53" s="2">
        <v>0</v>
      </c>
      <c r="AF53" s="2">
        <v>0</v>
      </c>
      <c r="AG53" s="2">
        <v>1.817343616E-5</v>
      </c>
      <c r="AH53" s="2">
        <v>0</v>
      </c>
      <c r="AI53" s="2">
        <v>2.0502666369780001E-3</v>
      </c>
      <c r="AJ53" s="2">
        <v>6.4532552650000004E-6</v>
      </c>
      <c r="AK53" s="2">
        <v>2.27274319753E-4</v>
      </c>
      <c r="AL53" s="2">
        <v>2.1378182188999999E-5</v>
      </c>
      <c r="AM53" s="2">
        <v>0</v>
      </c>
      <c r="AN53" s="2">
        <v>3.5827019188100002E-4</v>
      </c>
      <c r="AO53" s="2">
        <v>0</v>
      </c>
      <c r="AP53" s="2">
        <v>4.5062629271000003E-5</v>
      </c>
      <c r="AQ53" s="2">
        <v>3.7953144497660997E-2</v>
      </c>
      <c r="AR53" s="2">
        <v>0.119277599378876</v>
      </c>
      <c r="AS53" s="2">
        <v>5.5999999999999999E-3</v>
      </c>
      <c r="AT53" s="2">
        <f t="shared" si="0"/>
        <v>0.18650752604203499</v>
      </c>
    </row>
    <row r="54" spans="1:46" hidden="1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 s="24">
        <v>106313</v>
      </c>
      <c r="G54">
        <v>0.1</v>
      </c>
      <c r="H54" s="2">
        <v>2.4984396321999998E-5</v>
      </c>
      <c r="I54" s="2">
        <v>4.5969668682400002E-4</v>
      </c>
      <c r="J54" s="2">
        <v>3.1619041083000002E-5</v>
      </c>
      <c r="K54" s="2">
        <v>4.9292347539999998E-6</v>
      </c>
      <c r="L54" s="2">
        <v>1.0739917177800001E-4</v>
      </c>
      <c r="M54" s="2">
        <v>2.9596028037100002E-4</v>
      </c>
      <c r="N54" s="2">
        <v>1.49518767849E-4</v>
      </c>
      <c r="O54" s="2">
        <v>2.5372471723000001E-5</v>
      </c>
      <c r="P54" s="2">
        <v>9.3741102422800001E-4</v>
      </c>
      <c r="Q54" s="2">
        <v>4.1143971700000002E-7</v>
      </c>
      <c r="R54" s="2">
        <v>0</v>
      </c>
      <c r="S54" s="2">
        <v>2.8736070992099998E-4</v>
      </c>
      <c r="T54" s="2">
        <v>2.0532695941099998E-3</v>
      </c>
      <c r="U54" s="2">
        <v>3.7203566367300002E-4</v>
      </c>
      <c r="V54" s="2">
        <v>1.0739322425100001E-4</v>
      </c>
      <c r="W54" s="2">
        <v>7.1372677509999998E-6</v>
      </c>
      <c r="X54" s="2">
        <v>1.5511173174799999E-4</v>
      </c>
      <c r="Y54" s="2">
        <v>7.8293750717000002E-5</v>
      </c>
      <c r="Z54" s="2">
        <v>4.4946051100999999E-4</v>
      </c>
      <c r="AA54" s="2">
        <v>8.4823262963899999E-4</v>
      </c>
      <c r="AB54" s="2">
        <v>5.5437117133299999E-4</v>
      </c>
      <c r="AC54" s="2">
        <v>0</v>
      </c>
      <c r="AD54" s="2">
        <v>1.0112932580279999E-3</v>
      </c>
      <c r="AE54" s="2">
        <v>0</v>
      </c>
      <c r="AF54" s="2">
        <v>0</v>
      </c>
      <c r="AG54" s="2">
        <v>1.1730959644E-5</v>
      </c>
      <c r="AH54" s="2">
        <v>0</v>
      </c>
      <c r="AI54" s="2">
        <v>4.1959805895000002E-4</v>
      </c>
      <c r="AJ54" s="2">
        <v>4.895502555E-6</v>
      </c>
      <c r="AK54" s="2">
        <v>4.766991238E-6</v>
      </c>
      <c r="AL54" s="2">
        <v>5.4189975199999996E-6</v>
      </c>
      <c r="AM54" s="2">
        <v>0</v>
      </c>
      <c r="AN54" s="2">
        <v>1.3858173155000001E-5</v>
      </c>
      <c r="AO54" s="2">
        <v>0</v>
      </c>
      <c r="AP54" s="2">
        <v>1.6761654720000001E-5</v>
      </c>
      <c r="AQ54" s="2">
        <v>9.0606198511119992E-3</v>
      </c>
      <c r="AR54" s="2">
        <v>0.113204649481797</v>
      </c>
      <c r="AS54" s="2">
        <v>5.5999999999999999E-3</v>
      </c>
      <c r="AT54" s="2">
        <f t="shared" si="0"/>
        <v>0.13630356169752098</v>
      </c>
    </row>
    <row r="55" spans="1:46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 s="24">
        <v>312566557</v>
      </c>
      <c r="G55">
        <v>0.3</v>
      </c>
      <c r="H55" s="2">
        <v>1.4527265199165E-2</v>
      </c>
      <c r="I55" s="2">
        <v>4.0904647821330001E-3</v>
      </c>
      <c r="J55" s="2">
        <v>4.3229154688999999E-4</v>
      </c>
      <c r="K55" s="2">
        <v>6.1039535103000006E-5</v>
      </c>
      <c r="L55" s="2">
        <v>1.603358247342E-3</v>
      </c>
      <c r="M55" s="2">
        <v>2.748759224212E-3</v>
      </c>
      <c r="N55" s="2">
        <v>2.655501747302E-3</v>
      </c>
      <c r="O55" s="2">
        <v>2.0612740246300001E-4</v>
      </c>
      <c r="P55" s="2">
        <v>1.7643108349904998E-2</v>
      </c>
      <c r="Q55" s="2">
        <v>3.7092009270000001E-6</v>
      </c>
      <c r="R55" s="2">
        <v>6.0040338640899996E-4</v>
      </c>
      <c r="S55" s="2">
        <v>7.7666871851700002E-4</v>
      </c>
      <c r="T55" s="2">
        <v>8.9929468897299997E-3</v>
      </c>
      <c r="U55" s="2">
        <v>1.585792423389E-3</v>
      </c>
      <c r="V55" s="2">
        <v>4.55006056709E-4</v>
      </c>
      <c r="W55" s="2">
        <v>1.4690166598800001E-3</v>
      </c>
      <c r="X55" s="2">
        <v>2.9927353957910001E-3</v>
      </c>
      <c r="Y55" s="2">
        <v>1.712259935628E-3</v>
      </c>
      <c r="Z55" s="2">
        <v>1.5853230058800001E-4</v>
      </c>
      <c r="AA55" s="2">
        <v>2.6134348105199997E-4</v>
      </c>
      <c r="AB55" s="2">
        <v>1.1746473689050001E-3</v>
      </c>
      <c r="AC55" s="2">
        <v>3.606224632554E-3</v>
      </c>
      <c r="AD55" s="2">
        <v>6.8036822580410002E-3</v>
      </c>
      <c r="AE55" s="2">
        <v>8.9963245403300003E-4</v>
      </c>
      <c r="AF55" s="2">
        <v>5.1369849770000001E-6</v>
      </c>
      <c r="AG55" s="2">
        <v>1.3397001898870001E-3</v>
      </c>
      <c r="AH55" s="2">
        <v>8.0579355483699998E-4</v>
      </c>
      <c r="AI55" s="2">
        <v>7.5026730257810002E-3</v>
      </c>
      <c r="AJ55" s="2">
        <v>1.9140768940000001E-5</v>
      </c>
      <c r="AK55" s="2">
        <v>1.534599758974E-3</v>
      </c>
      <c r="AL55" s="2">
        <v>1.1912601470079999E-3</v>
      </c>
      <c r="AM55" s="2">
        <v>1.3657638327359001E-2</v>
      </c>
      <c r="AN55" s="2">
        <v>1.833398485799E-3</v>
      </c>
      <c r="AO55" s="2">
        <v>3.4970617808000002E-5</v>
      </c>
      <c r="AP55" s="2">
        <v>1.0922726296209001E-2</v>
      </c>
      <c r="AQ55" s="2">
        <v>2.6860934923739001E-2</v>
      </c>
      <c r="AR55" s="2">
        <v>0.16129308688291499</v>
      </c>
      <c r="AS55" s="2">
        <v>5.5999969721649999E-3</v>
      </c>
      <c r="AT55" s="2">
        <f t="shared" si="0"/>
        <v>0.30806157413306601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4BC8B-4616-4752-9F98-2B10ED59022D}">
  <dimension ref="A1:AT55"/>
  <sheetViews>
    <sheetView workbookViewId="0">
      <selection sqref="A1:AX1048576"/>
    </sheetView>
  </sheetViews>
  <sheetFormatPr defaultRowHeight="14.45"/>
  <cols>
    <col min="1" max="6" width="8.7109375"/>
    <col min="7" max="45" width="8.7109375" customWidth="1"/>
    <col min="46" max="50" width="8.7109375"/>
  </cols>
  <sheetData>
    <row r="1" spans="1:46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0" t="s">
        <v>23</v>
      </c>
      <c r="H1" s="20" t="s">
        <v>24</v>
      </c>
      <c r="I1" s="20" t="s">
        <v>25</v>
      </c>
      <c r="J1" s="20" t="s">
        <v>26</v>
      </c>
      <c r="K1" s="20" t="s">
        <v>27</v>
      </c>
      <c r="L1" s="20" t="s">
        <v>28</v>
      </c>
      <c r="M1" s="20" t="s">
        <v>29</v>
      </c>
      <c r="N1" s="20" t="s">
        <v>30</v>
      </c>
      <c r="O1" s="20" t="s">
        <v>31</v>
      </c>
      <c r="P1" s="20" t="s">
        <v>32</v>
      </c>
      <c r="Q1" s="20" t="s">
        <v>33</v>
      </c>
      <c r="R1" s="20" t="s">
        <v>34</v>
      </c>
      <c r="S1" s="20" t="s">
        <v>35</v>
      </c>
      <c r="T1" s="20" t="s">
        <v>36</v>
      </c>
      <c r="U1" s="20" t="s">
        <v>37</v>
      </c>
      <c r="V1" s="20" t="s">
        <v>38</v>
      </c>
      <c r="W1" s="20" t="s">
        <v>39</v>
      </c>
      <c r="X1" s="20" t="s">
        <v>40</v>
      </c>
      <c r="Y1" s="20" t="s">
        <v>41</v>
      </c>
      <c r="Z1" s="20" t="s">
        <v>42</v>
      </c>
      <c r="AA1" s="20" t="s">
        <v>43</v>
      </c>
      <c r="AB1" s="20" t="s">
        <v>44</v>
      </c>
      <c r="AC1" s="20" t="s">
        <v>45</v>
      </c>
      <c r="AD1" s="20" t="s">
        <v>46</v>
      </c>
      <c r="AE1" s="20" t="s">
        <v>47</v>
      </c>
      <c r="AF1" s="20" t="s">
        <v>48</v>
      </c>
      <c r="AG1" s="20" t="s">
        <v>49</v>
      </c>
      <c r="AH1" s="20" t="s">
        <v>50</v>
      </c>
      <c r="AI1" s="20" t="s">
        <v>51</v>
      </c>
      <c r="AJ1" s="20" t="s">
        <v>52</v>
      </c>
      <c r="AK1" s="20" t="s">
        <v>53</v>
      </c>
      <c r="AL1" s="20" t="s">
        <v>54</v>
      </c>
      <c r="AM1" s="20" t="s">
        <v>55</v>
      </c>
      <c r="AN1" s="20" t="s">
        <v>56</v>
      </c>
      <c r="AO1" s="20" t="s">
        <v>57</v>
      </c>
      <c r="AP1" s="20" t="s">
        <v>58</v>
      </c>
      <c r="AQ1" s="20" t="s">
        <v>59</v>
      </c>
      <c r="AR1" s="20" t="s">
        <v>60</v>
      </c>
      <c r="AS1" s="20" t="s">
        <v>61</v>
      </c>
    </row>
    <row r="2" spans="1:46" hidden="1">
      <c r="A2" t="s">
        <v>62</v>
      </c>
      <c r="B2" t="s">
        <v>63</v>
      </c>
      <c r="C2" t="s">
        <v>64</v>
      </c>
      <c r="D2" t="s">
        <v>65</v>
      </c>
      <c r="E2" t="s">
        <v>66</v>
      </c>
      <c r="F2" s="24">
        <v>4779636</v>
      </c>
      <c r="G2">
        <v>0.4</v>
      </c>
      <c r="H2">
        <v>1.2451401970325999E-2</v>
      </c>
      <c r="I2">
        <v>2.0618633426060001E-3</v>
      </c>
      <c r="J2">
        <v>3.2213019327900002E-4</v>
      </c>
      <c r="K2">
        <v>3.5101760938999997E-5</v>
      </c>
      <c r="L2">
        <v>1.4161511878490001E-3</v>
      </c>
      <c r="M2">
        <v>3.158231623724E-3</v>
      </c>
      <c r="N2">
        <v>2.684018214487E-3</v>
      </c>
      <c r="O2">
        <v>1.06886464523E-4</v>
      </c>
      <c r="P2">
        <v>1.2138862691788E-2</v>
      </c>
      <c r="Q2">
        <v>3.8230607859999997E-6</v>
      </c>
      <c r="R2">
        <v>2.35371252357E-4</v>
      </c>
      <c r="S2">
        <v>1.0734581105040001E-3</v>
      </c>
      <c r="T2">
        <v>6.5805682559540004E-3</v>
      </c>
      <c r="U2">
        <v>6.3600505800599999E-4</v>
      </c>
      <c r="V2">
        <v>1.42655718496E-4</v>
      </c>
      <c r="W2">
        <v>1.0952511493060001E-3</v>
      </c>
      <c r="X2">
        <v>8.7502493834199998E-4</v>
      </c>
      <c r="Y2">
        <v>1.001063407397E-3</v>
      </c>
      <c r="Z2">
        <v>8.1627930473999997E-5</v>
      </c>
      <c r="AA2">
        <v>0</v>
      </c>
      <c r="AB2">
        <v>6.8308534657999999E-4</v>
      </c>
      <c r="AC2">
        <v>3.3205055648690002E-3</v>
      </c>
      <c r="AD2">
        <v>4.3532091647549998E-3</v>
      </c>
      <c r="AE2">
        <v>6.8211769039800004E-4</v>
      </c>
      <c r="AF2">
        <v>0</v>
      </c>
      <c r="AG2">
        <v>2.2844847150800001E-4</v>
      </c>
      <c r="AH2">
        <v>5.7796991431500002E-4</v>
      </c>
      <c r="AI2">
        <v>3.2446354293229999E-3</v>
      </c>
      <c r="AJ2">
        <v>5.6410531070000003E-6</v>
      </c>
      <c r="AK2">
        <v>1.42231252761E-4</v>
      </c>
      <c r="AL2">
        <v>3.0371189941999999E-5</v>
      </c>
      <c r="AM2">
        <v>4.6690712031590004E-3</v>
      </c>
      <c r="AN2">
        <v>1.689969278817E-3</v>
      </c>
      <c r="AO2">
        <v>4.1135334150000003E-6</v>
      </c>
      <c r="AP2">
        <v>4.4685909262721001E-2</v>
      </c>
      <c r="AQ2">
        <v>5.3392312796430003E-2</v>
      </c>
      <c r="AR2">
        <v>0.25444669684891003</v>
      </c>
      <c r="AS2">
        <v>5.5999999999999999E-3</v>
      </c>
      <c r="AT2">
        <f>SUM(H2:AS2)</f>
        <v>0.42385578433215304</v>
      </c>
    </row>
    <row r="3" spans="1:46" hidden="1">
      <c r="A3" t="s">
        <v>67</v>
      </c>
      <c r="B3" t="s">
        <v>68</v>
      </c>
      <c r="C3" t="s">
        <v>64</v>
      </c>
      <c r="D3" t="s">
        <v>69</v>
      </c>
      <c r="E3" t="s">
        <v>70</v>
      </c>
      <c r="F3" s="24">
        <v>710211</v>
      </c>
      <c r="G3">
        <v>0.3</v>
      </c>
      <c r="H3">
        <v>5.6719055983600001E-4</v>
      </c>
      <c r="I3">
        <v>2.3857345448769999E-3</v>
      </c>
      <c r="J3">
        <v>1.004696090428E-3</v>
      </c>
      <c r="K3">
        <v>4.4313276695000002E-5</v>
      </c>
      <c r="L3">
        <v>1.219379604331E-3</v>
      </c>
      <c r="M3">
        <v>0</v>
      </c>
      <c r="N3">
        <v>0</v>
      </c>
      <c r="O3">
        <v>2.6089273944200002E-4</v>
      </c>
      <c r="P3">
        <v>8.6088447512359997E-3</v>
      </c>
      <c r="Q3">
        <v>0</v>
      </c>
      <c r="R3">
        <v>3.8284466874999999E-5</v>
      </c>
      <c r="S3">
        <v>7.0774840732099997E-4</v>
      </c>
      <c r="T3">
        <v>9.9605333109810002E-3</v>
      </c>
      <c r="U3">
        <v>4.6453627578400001E-4</v>
      </c>
      <c r="V3">
        <v>1.8016170886900001E-4</v>
      </c>
      <c r="W3">
        <v>5.9815804467699995E-4</v>
      </c>
      <c r="X3">
        <v>1.0558063834780001E-3</v>
      </c>
      <c r="Y3">
        <v>2.6692357236899998E-4</v>
      </c>
      <c r="Z3">
        <v>9.6463321463000006E-5</v>
      </c>
      <c r="AA3">
        <v>2.06897828329E-4</v>
      </c>
      <c r="AB3">
        <v>6.6237592010900005E-4</v>
      </c>
      <c r="AC3">
        <v>4.5179233308900003E-4</v>
      </c>
      <c r="AD3">
        <v>2.9243832450803E-2</v>
      </c>
      <c r="AE3">
        <v>0</v>
      </c>
      <c r="AF3">
        <v>0</v>
      </c>
      <c r="AG3">
        <v>2.8171839711899999E-4</v>
      </c>
      <c r="AH3">
        <v>5.5300787140000003E-6</v>
      </c>
      <c r="AI3">
        <v>1.4548233406389999E-3</v>
      </c>
      <c r="AJ3">
        <v>2.0311967328000001E-5</v>
      </c>
      <c r="AK3">
        <v>1.7130516869319999E-3</v>
      </c>
      <c r="AL3">
        <v>3.358604352704E-3</v>
      </c>
      <c r="AM3">
        <v>6.8421979183605E-2</v>
      </c>
      <c r="AN3">
        <v>3.8823199580999999E-5</v>
      </c>
      <c r="AO3">
        <v>9.4452816800000003E-7</v>
      </c>
      <c r="AP3">
        <v>1.6086213091548E-2</v>
      </c>
      <c r="AQ3">
        <v>2.5512075103316999E-2</v>
      </c>
      <c r="AR3">
        <v>7.9302630791038997E-2</v>
      </c>
      <c r="AS3">
        <v>5.6002750356350002E-3</v>
      </c>
      <c r="AT3">
        <f t="shared" ref="AT3:AT55" si="0">SUM(H3:AS3)</f>
        <v>0.25982154634732102</v>
      </c>
    </row>
    <row r="4" spans="1:46" hidden="1">
      <c r="A4" t="s">
        <v>71</v>
      </c>
      <c r="B4" t="s">
        <v>72</v>
      </c>
      <c r="C4" t="s">
        <v>64</v>
      </c>
      <c r="D4" t="s">
        <v>73</v>
      </c>
      <c r="E4" t="s">
        <v>74</v>
      </c>
      <c r="F4" s="24">
        <v>6391996</v>
      </c>
      <c r="G4">
        <v>0.3</v>
      </c>
      <c r="H4">
        <v>1.0595841123780001E-3</v>
      </c>
      <c r="I4">
        <v>3.667239609735E-3</v>
      </c>
      <c r="J4">
        <v>6.9483947766600001E-4</v>
      </c>
      <c r="K4">
        <v>1.02627276745E-4</v>
      </c>
      <c r="L4">
        <v>1.338149161849E-3</v>
      </c>
      <c r="M4">
        <v>2.8649882946230002E-3</v>
      </c>
      <c r="N4">
        <v>4.7571703209680002E-3</v>
      </c>
      <c r="O4">
        <v>2.8004013985099998E-4</v>
      </c>
      <c r="P4">
        <v>1.1134348317416999E-2</v>
      </c>
      <c r="Q4">
        <v>2.303859758E-6</v>
      </c>
      <c r="R4">
        <v>5.2911543944199997E-4</v>
      </c>
      <c r="S4">
        <v>1.5933243600699999E-4</v>
      </c>
      <c r="T4">
        <v>2.3352221943159002E-2</v>
      </c>
      <c r="U4">
        <v>8.1385411547099998E-4</v>
      </c>
      <c r="V4">
        <v>3.5513407264899999E-4</v>
      </c>
      <c r="W4">
        <v>4.4909050609800001E-4</v>
      </c>
      <c r="X4">
        <v>2.1293799771500001E-3</v>
      </c>
      <c r="Y4">
        <v>1.1388254607990001E-3</v>
      </c>
      <c r="Z4">
        <v>0</v>
      </c>
      <c r="AA4">
        <v>0</v>
      </c>
      <c r="AB4">
        <v>2.9999999999999998E-14</v>
      </c>
      <c r="AC4">
        <v>2.2708008041229999E-3</v>
      </c>
      <c r="AD4">
        <v>1.0241960086894E-2</v>
      </c>
      <c r="AE4">
        <v>6.1258208462200002E-4</v>
      </c>
      <c r="AF4">
        <v>8.4653500000000008E-9</v>
      </c>
      <c r="AG4">
        <v>1.346315748642E-3</v>
      </c>
      <c r="AH4">
        <v>6.3453178100000001E-7</v>
      </c>
      <c r="AI4">
        <v>9.3017655581800005E-3</v>
      </c>
      <c r="AJ4">
        <v>2.24114504E-5</v>
      </c>
      <c r="AK4">
        <v>9.1971177921999997E-4</v>
      </c>
      <c r="AL4">
        <v>2.3997482505569998E-3</v>
      </c>
      <c r="AM4">
        <v>1.7023207980156999E-2</v>
      </c>
      <c r="AN4">
        <v>8.5785415830700001E-4</v>
      </c>
      <c r="AO4">
        <v>8.1127925191999995E-5</v>
      </c>
      <c r="AP4">
        <v>3.4996651772899998E-3</v>
      </c>
      <c r="AQ4">
        <v>4.3047003505982E-2</v>
      </c>
      <c r="AR4">
        <v>0.167693945392455</v>
      </c>
      <c r="AS4">
        <v>5.5999999999999999E-3</v>
      </c>
      <c r="AT4">
        <f t="shared" si="0"/>
        <v>0.31974698742094698</v>
      </c>
    </row>
    <row r="5" spans="1:46" hidden="1">
      <c r="A5" t="s">
        <v>75</v>
      </c>
      <c r="B5" t="s">
        <v>76</v>
      </c>
      <c r="C5" t="s">
        <v>64</v>
      </c>
      <c r="D5" t="s">
        <v>77</v>
      </c>
      <c r="E5" t="s">
        <v>78</v>
      </c>
      <c r="F5" s="24">
        <v>2915883</v>
      </c>
      <c r="G5">
        <v>0.4</v>
      </c>
      <c r="H5">
        <v>7.5705536294869997E-3</v>
      </c>
      <c r="I5">
        <v>1.3808694811409999E-3</v>
      </c>
      <c r="J5">
        <v>2.3491316047299999E-4</v>
      </c>
      <c r="K5">
        <v>2.4996022652999999E-5</v>
      </c>
      <c r="L5">
        <v>1.0255358089440001E-3</v>
      </c>
      <c r="M5">
        <v>1.288210248551E-3</v>
      </c>
      <c r="N5">
        <v>1.9094488780530001E-3</v>
      </c>
      <c r="O5">
        <v>7.9639349804000003E-5</v>
      </c>
      <c r="P5">
        <v>1.1268762995923E-2</v>
      </c>
      <c r="Q5">
        <v>3.952045582E-6</v>
      </c>
      <c r="R5">
        <v>4.3646363977100001E-4</v>
      </c>
      <c r="S5">
        <v>4.7698862201100002E-4</v>
      </c>
      <c r="T5">
        <v>1.9488341236719999E-3</v>
      </c>
      <c r="U5">
        <v>4.7230425708300001E-4</v>
      </c>
      <c r="V5">
        <v>9.3055204725999997E-5</v>
      </c>
      <c r="W5">
        <v>3.6404753755820002E-3</v>
      </c>
      <c r="X5">
        <v>6.0064445661300002E-4</v>
      </c>
      <c r="Y5">
        <v>5.6126784940999997E-4</v>
      </c>
      <c r="Z5">
        <v>6.9696327460000001E-6</v>
      </c>
      <c r="AA5">
        <v>0</v>
      </c>
      <c r="AB5">
        <v>4.2054614002700003E-4</v>
      </c>
      <c r="AC5">
        <v>3.6255210224259999E-3</v>
      </c>
      <c r="AD5">
        <v>2.5419176175490001E-3</v>
      </c>
      <c r="AE5">
        <v>6.75912666549E-4</v>
      </c>
      <c r="AF5">
        <v>1.5297516E-8</v>
      </c>
      <c r="AG5">
        <v>1.86566127465E-4</v>
      </c>
      <c r="AH5">
        <v>2.4938122477980002E-3</v>
      </c>
      <c r="AI5">
        <v>3.8971419136820001E-3</v>
      </c>
      <c r="AJ5">
        <v>5.594153442E-6</v>
      </c>
      <c r="AK5">
        <v>1.53422793542E-4</v>
      </c>
      <c r="AL5">
        <v>1.2748728747569999E-3</v>
      </c>
      <c r="AM5">
        <v>8.8375472570520006E-3</v>
      </c>
      <c r="AN5">
        <v>1.656440972787E-3</v>
      </c>
      <c r="AO5">
        <v>5.4133602270000004E-6</v>
      </c>
      <c r="AP5">
        <v>4.9270915192479003E-2</v>
      </c>
      <c r="AQ5">
        <v>4.6359688714745002E-2</v>
      </c>
      <c r="AR5">
        <v>0.23588838719918401</v>
      </c>
      <c r="AS5">
        <v>5.5999999999999999E-3</v>
      </c>
      <c r="AT5">
        <f t="shared" si="0"/>
        <v>0.39591760033345197</v>
      </c>
    </row>
    <row r="6" spans="1:46" hidden="1">
      <c r="A6" t="s">
        <v>79</v>
      </c>
      <c r="B6" t="s">
        <v>72</v>
      </c>
      <c r="C6" t="s">
        <v>64</v>
      </c>
      <c r="D6" t="s">
        <v>80</v>
      </c>
      <c r="E6" t="s">
        <v>81</v>
      </c>
      <c r="F6" s="24">
        <v>37249389</v>
      </c>
      <c r="G6">
        <v>0.4</v>
      </c>
      <c r="H6">
        <v>1.2982731959939001E-2</v>
      </c>
      <c r="I6">
        <v>3.0333425740930002E-3</v>
      </c>
      <c r="J6">
        <v>4.3904018596000003E-5</v>
      </c>
      <c r="K6">
        <v>2.6486497566999999E-5</v>
      </c>
      <c r="L6">
        <v>4.17672162089E-4</v>
      </c>
      <c r="M6">
        <v>6.1223783446920001E-3</v>
      </c>
      <c r="N6">
        <v>2.4844137743020001E-3</v>
      </c>
      <c r="O6">
        <v>4.25443380847E-4</v>
      </c>
      <c r="P6">
        <v>1.9133944235971999E-2</v>
      </c>
      <c r="Q6">
        <v>3.2813285340000002E-6</v>
      </c>
      <c r="R6">
        <v>5.1501993549800005E-4</v>
      </c>
      <c r="S6">
        <v>8.3585160668699999E-4</v>
      </c>
      <c r="T6">
        <v>1.0178568228328E-2</v>
      </c>
      <c r="U6">
        <v>2.2346999997869999E-3</v>
      </c>
      <c r="V6">
        <v>6.7695158437499996E-4</v>
      </c>
      <c r="W6">
        <v>4.5788489496020003E-3</v>
      </c>
      <c r="X6">
        <v>5.1494906460090003E-3</v>
      </c>
      <c r="Y6">
        <v>3.2719542901609999E-3</v>
      </c>
      <c r="Z6">
        <v>6.6930248800100005E-4</v>
      </c>
      <c r="AA6">
        <v>0</v>
      </c>
      <c r="AB6">
        <v>2.2889825768439998E-3</v>
      </c>
      <c r="AC6">
        <v>4.971910307439E-3</v>
      </c>
      <c r="AD6">
        <v>1.3357687492086E-2</v>
      </c>
      <c r="AE6">
        <v>1.416400214434E-3</v>
      </c>
      <c r="AF6">
        <v>1.9385561335999999E-5</v>
      </c>
      <c r="AG6">
        <v>2.762905295731E-3</v>
      </c>
      <c r="AH6">
        <v>1.059172181174E-3</v>
      </c>
      <c r="AI6">
        <v>1.3314179133437E-2</v>
      </c>
      <c r="AJ6">
        <v>2.9241269199999998E-7</v>
      </c>
      <c r="AK6">
        <v>9.0954468013399999E-4</v>
      </c>
      <c r="AL6">
        <v>5.1438945761099995E-4</v>
      </c>
      <c r="AM6">
        <v>2.8192543901339E-2</v>
      </c>
      <c r="AN6">
        <v>2.8696663228149999E-3</v>
      </c>
      <c r="AO6">
        <v>7.9834527149999997E-5</v>
      </c>
      <c r="AP6">
        <v>2.7461201749115E-2</v>
      </c>
      <c r="AQ6">
        <v>2.5633629668852E-2</v>
      </c>
      <c r="AR6">
        <v>0.198579077977553</v>
      </c>
      <c r="AS6">
        <v>5.5999999999999999E-3</v>
      </c>
      <c r="AT6">
        <f t="shared" si="0"/>
        <v>0.40181508946482097</v>
      </c>
    </row>
    <row r="7" spans="1:46" hidden="1">
      <c r="A7" t="s">
        <v>82</v>
      </c>
      <c r="B7" t="s">
        <v>83</v>
      </c>
      <c r="C7" t="s">
        <v>64</v>
      </c>
      <c r="D7" t="s">
        <v>84</v>
      </c>
      <c r="E7" t="s">
        <v>85</v>
      </c>
      <c r="F7" s="24">
        <v>5029164</v>
      </c>
      <c r="G7">
        <v>0.3</v>
      </c>
      <c r="H7">
        <v>1.4512232449532999E-2</v>
      </c>
      <c r="I7">
        <v>6.2372889745429998E-3</v>
      </c>
      <c r="J7">
        <v>1.037421546873E-3</v>
      </c>
      <c r="K7">
        <v>4.3837392677E-5</v>
      </c>
      <c r="L7">
        <v>1.515538745712E-3</v>
      </c>
      <c r="M7">
        <v>2.5209735445129999E-3</v>
      </c>
      <c r="N7">
        <v>5.7125321593929999E-3</v>
      </c>
      <c r="O7">
        <v>9.6140189770000005E-5</v>
      </c>
      <c r="P7">
        <v>1.2607818589604001E-2</v>
      </c>
      <c r="Q7">
        <v>3.8421068299999996E-6</v>
      </c>
      <c r="R7">
        <v>4.5429738869200002E-4</v>
      </c>
      <c r="S7">
        <v>1.3128280379200001E-4</v>
      </c>
      <c r="T7">
        <v>8.4615173013899998E-3</v>
      </c>
      <c r="U7">
        <v>2.697151476829E-3</v>
      </c>
      <c r="V7">
        <v>3.9756160044899998E-4</v>
      </c>
      <c r="W7">
        <v>4.3281431693799999E-4</v>
      </c>
      <c r="X7">
        <v>2.6134394852699999E-3</v>
      </c>
      <c r="Y7">
        <v>9.5033437070199997E-4</v>
      </c>
      <c r="Z7">
        <v>0</v>
      </c>
      <c r="AA7">
        <v>0</v>
      </c>
      <c r="AB7">
        <v>0</v>
      </c>
      <c r="AC7">
        <v>3.1074511477600002E-3</v>
      </c>
      <c r="AD7">
        <v>6.125337048121E-3</v>
      </c>
      <c r="AE7">
        <v>1.6472704047300001E-3</v>
      </c>
      <c r="AF7">
        <v>0</v>
      </c>
      <c r="AG7">
        <v>7.2916543206800002E-4</v>
      </c>
      <c r="AH7">
        <v>9.7977826601057999E-2</v>
      </c>
      <c r="AI7">
        <v>4.2415425803369999E-3</v>
      </c>
      <c r="AJ7">
        <v>1.0233820000000001E-9</v>
      </c>
      <c r="AK7">
        <v>4.8680780288499998E-4</v>
      </c>
      <c r="AL7">
        <v>5.7678694282E-5</v>
      </c>
      <c r="AM7">
        <v>1.6042034760767002E-2</v>
      </c>
      <c r="AN7">
        <v>1.2010210823430001E-3</v>
      </c>
      <c r="AO7">
        <v>1.5154842806999999E-5</v>
      </c>
      <c r="AP7">
        <v>1.6644414327445001E-2</v>
      </c>
      <c r="AQ7">
        <v>1.4831199292332E-2</v>
      </c>
      <c r="AR7">
        <v>0.106054374715721</v>
      </c>
      <c r="AS7">
        <v>5.5999999999999999E-3</v>
      </c>
      <c r="AT7">
        <f t="shared" si="0"/>
        <v>0.33518730419954795</v>
      </c>
    </row>
    <row r="8" spans="1:46" hidden="1">
      <c r="A8" t="s">
        <v>86</v>
      </c>
      <c r="B8" t="s">
        <v>87</v>
      </c>
      <c r="C8" t="s">
        <v>64</v>
      </c>
      <c r="D8" t="s">
        <v>88</v>
      </c>
      <c r="E8" t="s">
        <v>89</v>
      </c>
      <c r="F8" s="24">
        <v>3574094</v>
      </c>
      <c r="G8">
        <v>0.2</v>
      </c>
      <c r="H8">
        <v>5.4721237460579998E-3</v>
      </c>
      <c r="I8">
        <v>4.9069323533230003E-3</v>
      </c>
      <c r="J8">
        <v>5.3095699242599996E-4</v>
      </c>
      <c r="K8">
        <v>8.0712353296999995E-5</v>
      </c>
      <c r="L8">
        <v>1.067469531883E-3</v>
      </c>
      <c r="M8">
        <v>2.0686435511830001E-3</v>
      </c>
      <c r="N8">
        <v>2.7066543213199999E-3</v>
      </c>
      <c r="O8">
        <v>4.3673529114999997E-5</v>
      </c>
      <c r="P8">
        <v>6.5387719091440002E-3</v>
      </c>
      <c r="Q8">
        <v>1.2068666700000001E-6</v>
      </c>
      <c r="R8">
        <v>2.9255313121600001E-4</v>
      </c>
      <c r="S8">
        <v>2.360436338491E-3</v>
      </c>
      <c r="T8">
        <v>8.1185381720110007E-3</v>
      </c>
      <c r="U8">
        <v>2.3198832868689999E-3</v>
      </c>
      <c r="V8">
        <v>4.0245656475299999E-4</v>
      </c>
      <c r="W8">
        <v>3.6062416055700002E-4</v>
      </c>
      <c r="X8">
        <v>2.6987932009129999E-3</v>
      </c>
      <c r="Y8">
        <v>2.051188319812E-3</v>
      </c>
      <c r="Z8">
        <v>8.3156115857999994E-5</v>
      </c>
      <c r="AA8">
        <v>0</v>
      </c>
      <c r="AB8">
        <v>1.342974750734E-3</v>
      </c>
      <c r="AC8">
        <v>1.9791777892869998E-3</v>
      </c>
      <c r="AD8">
        <v>1.9704723593119999E-3</v>
      </c>
      <c r="AE8">
        <v>3.4905323488000003E-5</v>
      </c>
      <c r="AF8">
        <v>0</v>
      </c>
      <c r="AG8">
        <v>1.0477853133279999E-3</v>
      </c>
      <c r="AH8">
        <v>0</v>
      </c>
      <c r="AI8">
        <v>4.0925291489010002E-3</v>
      </c>
      <c r="AJ8">
        <v>8.2680086990000006E-6</v>
      </c>
      <c r="AK8">
        <v>5.7630358619700003E-4</v>
      </c>
      <c r="AL8">
        <v>3.0681065654410001E-3</v>
      </c>
      <c r="AM8">
        <v>1.4318570069284E-2</v>
      </c>
      <c r="AN8">
        <v>8.3181247605899997E-4</v>
      </c>
      <c r="AO8">
        <v>7.7817907169999999E-6</v>
      </c>
      <c r="AP8">
        <v>2.3380526853529998E-3</v>
      </c>
      <c r="AQ8">
        <v>1.8297446248646002E-2</v>
      </c>
      <c r="AR8">
        <v>0.141202237595562</v>
      </c>
      <c r="AS8">
        <v>5.5999999999999999E-3</v>
      </c>
      <c r="AT8">
        <f t="shared" si="0"/>
        <v>0.23882119815590702</v>
      </c>
    </row>
    <row r="9" spans="1:46" hidden="1">
      <c r="A9" t="s">
        <v>90</v>
      </c>
      <c r="B9" t="s">
        <v>91</v>
      </c>
      <c r="C9" t="s">
        <v>64</v>
      </c>
      <c r="D9" t="s">
        <v>92</v>
      </c>
      <c r="E9" t="s">
        <v>93</v>
      </c>
      <c r="F9" s="24">
        <v>897915</v>
      </c>
      <c r="G9">
        <v>0.3</v>
      </c>
      <c r="H9">
        <v>1.6745378555054001E-2</v>
      </c>
      <c r="I9">
        <v>3.2086774125999998E-3</v>
      </c>
      <c r="J9">
        <v>3.7910853310099999E-4</v>
      </c>
      <c r="K9">
        <v>4.1071864920000001E-5</v>
      </c>
      <c r="L9">
        <v>1.6972907650020001E-3</v>
      </c>
      <c r="M9">
        <v>1.770753420807E-3</v>
      </c>
      <c r="N9">
        <v>2.011278050347E-3</v>
      </c>
      <c r="O9">
        <v>1.03791112343E-4</v>
      </c>
      <c r="P9">
        <v>1.5183459347538999E-2</v>
      </c>
      <c r="Q9">
        <v>2.5013406009999999E-6</v>
      </c>
      <c r="R9">
        <v>1.45110864462E-4</v>
      </c>
      <c r="S9">
        <v>4.5111468978930001E-3</v>
      </c>
      <c r="T9">
        <v>4.6058020783339999E-3</v>
      </c>
      <c r="U9">
        <v>1.6550120643309999E-3</v>
      </c>
      <c r="V9">
        <v>2.5047326388599999E-4</v>
      </c>
      <c r="W9">
        <v>1.8205983952909999E-3</v>
      </c>
      <c r="X9">
        <v>1.1949204837380001E-3</v>
      </c>
      <c r="Y9">
        <v>1.053628550369E-3</v>
      </c>
      <c r="Z9">
        <v>1.9831020024699999E-4</v>
      </c>
      <c r="AA9">
        <v>0</v>
      </c>
      <c r="AB9">
        <v>1.958228960149E-3</v>
      </c>
      <c r="AC9">
        <v>1.233117282075E-3</v>
      </c>
      <c r="AD9">
        <v>3.6505058338770001E-3</v>
      </c>
      <c r="AE9">
        <v>1.7675029260000001E-5</v>
      </c>
      <c r="AF9">
        <v>0</v>
      </c>
      <c r="AG9">
        <v>7.1489085732499998E-4</v>
      </c>
      <c r="AH9">
        <v>0</v>
      </c>
      <c r="AI9">
        <v>3.1375204488310001E-3</v>
      </c>
      <c r="AJ9">
        <v>1.097011912E-5</v>
      </c>
      <c r="AK9">
        <v>4.0768952528499999E-4</v>
      </c>
      <c r="AL9">
        <v>2.3420539232149999E-3</v>
      </c>
      <c r="AM9">
        <v>1.0744460817139E-2</v>
      </c>
      <c r="AN9">
        <v>1.20545762167E-3</v>
      </c>
      <c r="AO9">
        <v>2.310450436E-5</v>
      </c>
      <c r="AP9">
        <v>7.7182145801949998E-3</v>
      </c>
      <c r="AQ9">
        <v>1.8905039476501E-2</v>
      </c>
      <c r="AR9">
        <v>0.15010731266410901</v>
      </c>
      <c r="AS9">
        <v>5.5999999999999999E-3</v>
      </c>
      <c r="AT9">
        <f t="shared" si="0"/>
        <v>0.26435455484397602</v>
      </c>
    </row>
    <row r="10" spans="1:46" hidden="1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 s="24">
        <v>601723</v>
      </c>
      <c r="G10">
        <v>0.4</v>
      </c>
      <c r="H10">
        <v>9.8623556534540007E-3</v>
      </c>
      <c r="I10">
        <v>1.0484086403117E-2</v>
      </c>
      <c r="J10">
        <v>8.5371926615700005E-4</v>
      </c>
      <c r="K10">
        <v>1.3245958723099999E-4</v>
      </c>
      <c r="L10">
        <v>3.6697894510460002E-3</v>
      </c>
      <c r="M10">
        <v>7.8343455921960001E-3</v>
      </c>
      <c r="N10">
        <v>5.0933287410870002E-3</v>
      </c>
      <c r="O10">
        <v>1.704404536289E-3</v>
      </c>
      <c r="P10">
        <v>2.4550995404499999E-2</v>
      </c>
      <c r="Q10">
        <v>2.8864976110000001E-6</v>
      </c>
      <c r="R10">
        <v>1.21289458729E-4</v>
      </c>
      <c r="S10">
        <v>7.5030745222399997E-4</v>
      </c>
      <c r="T10">
        <v>3.0746018085986999E-2</v>
      </c>
      <c r="U10">
        <v>4.1724211368140002E-3</v>
      </c>
      <c r="V10">
        <v>1.310226431862E-3</v>
      </c>
      <c r="W10">
        <v>9.3422438526000005E-5</v>
      </c>
      <c r="X10">
        <v>2.971204741727E-3</v>
      </c>
      <c r="Y10">
        <v>1.943266940805E-3</v>
      </c>
      <c r="Z10">
        <v>2.0957097592999999E-5</v>
      </c>
      <c r="AA10">
        <v>0</v>
      </c>
      <c r="AB10">
        <v>1.907409892761E-3</v>
      </c>
      <c r="AC10">
        <v>5.0145226162370002E-3</v>
      </c>
      <c r="AD10">
        <v>1.8275231976172999E-2</v>
      </c>
      <c r="AE10">
        <v>4.79183323351E-4</v>
      </c>
      <c r="AF10">
        <v>0</v>
      </c>
      <c r="AG10">
        <v>4.6099060571730003E-3</v>
      </c>
      <c r="AH10">
        <v>0</v>
      </c>
      <c r="AI10">
        <v>1.061620473349E-2</v>
      </c>
      <c r="AJ10">
        <v>4.7158603860000001E-6</v>
      </c>
      <c r="AK10">
        <v>9.8511023158500007E-4</v>
      </c>
      <c r="AL10">
        <v>3.015974389924E-3</v>
      </c>
      <c r="AM10">
        <v>1.8835880814811998E-2</v>
      </c>
      <c r="AN10">
        <v>3.2133480471800002E-4</v>
      </c>
      <c r="AO10">
        <v>7.24184331E-7</v>
      </c>
      <c r="AP10">
        <v>8.2217186528530002E-3</v>
      </c>
      <c r="AQ10">
        <v>2.3880054262768999E-2</v>
      </c>
      <c r="AR10">
        <v>0.205086061201808</v>
      </c>
      <c r="AS10">
        <v>5.5999999999999999E-3</v>
      </c>
      <c r="AT10">
        <f t="shared" si="0"/>
        <v>0.41317151791932605</v>
      </c>
    </row>
    <row r="11" spans="1:46" hidden="1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 s="24">
        <v>18798725</v>
      </c>
      <c r="G11">
        <v>0.3</v>
      </c>
      <c r="H11">
        <v>1.2497038430431E-2</v>
      </c>
      <c r="I11">
        <v>2.997410313823E-3</v>
      </c>
      <c r="J11">
        <v>3.9149593465499999E-4</v>
      </c>
      <c r="K11">
        <v>8.4186339704000007E-5</v>
      </c>
      <c r="L11">
        <v>2.4413406394339998E-3</v>
      </c>
      <c r="M11">
        <v>2.4553322118489999E-3</v>
      </c>
      <c r="N11">
        <v>2.5891603669039999E-3</v>
      </c>
      <c r="O11">
        <v>1.3669958114699999E-4</v>
      </c>
      <c r="P11">
        <v>2.1641315929099E-2</v>
      </c>
      <c r="Q11">
        <v>6.2598175729999999E-6</v>
      </c>
      <c r="R11">
        <v>1.86072290655E-4</v>
      </c>
      <c r="S11">
        <v>1.198556005702E-3</v>
      </c>
      <c r="T11">
        <v>1.2277745640450999E-2</v>
      </c>
      <c r="U11">
        <v>1.829388162402E-3</v>
      </c>
      <c r="V11">
        <v>3.0909588903899998E-4</v>
      </c>
      <c r="W11">
        <v>3.2788070535500001E-4</v>
      </c>
      <c r="X11">
        <v>2.6726785932870002E-3</v>
      </c>
      <c r="Y11">
        <v>7.3093455528299995E-4</v>
      </c>
      <c r="Z11">
        <v>1.88711316664E-4</v>
      </c>
      <c r="AA11">
        <v>0</v>
      </c>
      <c r="AB11">
        <v>1.2723848853480001E-3</v>
      </c>
      <c r="AC11">
        <v>1.0789561686600001E-3</v>
      </c>
      <c r="AD11">
        <v>8.3971293638280004E-3</v>
      </c>
      <c r="AE11">
        <v>1.55520474715E-4</v>
      </c>
      <c r="AF11">
        <v>0</v>
      </c>
      <c r="AG11">
        <v>1.1347698416139999E-3</v>
      </c>
      <c r="AH11">
        <v>1.39471052E-6</v>
      </c>
      <c r="AI11">
        <v>4.7539721088109997E-3</v>
      </c>
      <c r="AJ11">
        <v>1.2989176665E-5</v>
      </c>
      <c r="AK11">
        <v>4.9551762414599997E-4</v>
      </c>
      <c r="AL11">
        <v>3.4335861556E-5</v>
      </c>
      <c r="AM11">
        <v>7.3088330782130001E-3</v>
      </c>
      <c r="AN11">
        <v>8.1891269961599999E-4</v>
      </c>
      <c r="AO11">
        <v>7.0574053360000003E-6</v>
      </c>
      <c r="AP11">
        <v>2.0340320868538E-2</v>
      </c>
      <c r="AQ11">
        <v>3.4819910942022997E-2</v>
      </c>
      <c r="AR11">
        <v>0.16424306491659799</v>
      </c>
      <c r="AS11">
        <v>5.5999999999999999E-3</v>
      </c>
      <c r="AT11">
        <f t="shared" si="0"/>
        <v>0.31543637284964393</v>
      </c>
    </row>
    <row r="12" spans="1:46" hidden="1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 s="24">
        <v>9687523</v>
      </c>
      <c r="G12">
        <v>0.4</v>
      </c>
      <c r="H12">
        <v>8.8168211432109993E-3</v>
      </c>
      <c r="I12">
        <v>3.8667618844200002E-3</v>
      </c>
      <c r="J12">
        <v>4.6383655842799999E-4</v>
      </c>
      <c r="K12">
        <v>7.1111571493999995E-5</v>
      </c>
      <c r="L12">
        <v>1.9117824961690001E-3</v>
      </c>
      <c r="M12">
        <v>3.5324309962830001E-3</v>
      </c>
      <c r="N12">
        <v>2.959076160313E-3</v>
      </c>
      <c r="O12">
        <v>2.6197921733600002E-4</v>
      </c>
      <c r="P12">
        <v>1.7838984229536999E-2</v>
      </c>
      <c r="Q12">
        <v>5.3476332089999999E-6</v>
      </c>
      <c r="R12">
        <v>5.02050921927E-4</v>
      </c>
      <c r="S12">
        <v>5.5092178283699998E-4</v>
      </c>
      <c r="T12">
        <v>9.6947326703590003E-3</v>
      </c>
      <c r="U12">
        <v>1.484081646061E-3</v>
      </c>
      <c r="V12">
        <v>2.4742287203200001E-4</v>
      </c>
      <c r="W12">
        <v>4.0904688227200002E-4</v>
      </c>
      <c r="X12">
        <v>1.572745826227E-3</v>
      </c>
      <c r="Y12">
        <v>8.81978991535E-4</v>
      </c>
      <c r="Z12">
        <v>1.3216921942999999E-5</v>
      </c>
      <c r="AA12">
        <v>0</v>
      </c>
      <c r="AB12">
        <v>1.4513652580099999E-4</v>
      </c>
      <c r="AC12">
        <v>3.247803987191E-3</v>
      </c>
      <c r="AD12">
        <v>6.1326894631620003E-3</v>
      </c>
      <c r="AE12">
        <v>6.3478999258699998E-4</v>
      </c>
      <c r="AF12">
        <v>0</v>
      </c>
      <c r="AG12">
        <v>8.2865036292300003E-4</v>
      </c>
      <c r="AH12">
        <v>0</v>
      </c>
      <c r="AI12">
        <v>4.7575364431940003E-3</v>
      </c>
      <c r="AJ12">
        <v>5.8317598449999997E-6</v>
      </c>
      <c r="AK12">
        <v>3.47108948461E-4</v>
      </c>
      <c r="AL12">
        <v>4.6076846313499999E-4</v>
      </c>
      <c r="AM12">
        <v>7.9856890007580002E-3</v>
      </c>
      <c r="AN12">
        <v>1.76024430826E-3</v>
      </c>
      <c r="AO12">
        <v>9.9377810049999996E-6</v>
      </c>
      <c r="AP12">
        <v>3.5244131560293997E-2</v>
      </c>
      <c r="AQ12">
        <v>4.5138681412591003E-2</v>
      </c>
      <c r="AR12">
        <v>0.24533149495068901</v>
      </c>
      <c r="AS12">
        <v>5.5999999999999999E-3</v>
      </c>
      <c r="AT12">
        <f t="shared" si="0"/>
        <v>0.41271482536548904</v>
      </c>
    </row>
    <row r="13" spans="1:46" hidden="1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 s="24">
        <v>1360300</v>
      </c>
      <c r="G13">
        <v>0.1</v>
      </c>
      <c r="H13">
        <v>1.6441506940937E-2</v>
      </c>
      <c r="I13">
        <v>1.821342071375E-3</v>
      </c>
      <c r="J13">
        <v>7.1948294291999999E-5</v>
      </c>
      <c r="K13">
        <v>3.2905229311000002E-5</v>
      </c>
      <c r="L13">
        <v>5.5655708449200004E-4</v>
      </c>
      <c r="M13">
        <v>0</v>
      </c>
      <c r="N13">
        <v>0</v>
      </c>
      <c r="O13">
        <v>3.7499378767999998E-5</v>
      </c>
      <c r="P13">
        <v>4.529583804159E-3</v>
      </c>
      <c r="Q13">
        <v>0</v>
      </c>
      <c r="R13">
        <v>0</v>
      </c>
      <c r="S13">
        <v>4.8351701056700001E-4</v>
      </c>
      <c r="T13">
        <v>4.2553276998369997E-3</v>
      </c>
      <c r="U13">
        <v>5.64411283069E-4</v>
      </c>
      <c r="V13">
        <v>1.11394117884E-4</v>
      </c>
      <c r="W13">
        <v>1.4909387089000001E-5</v>
      </c>
      <c r="X13">
        <v>7.9011352424899995E-4</v>
      </c>
      <c r="Y13">
        <v>2.2035156091000001E-4</v>
      </c>
      <c r="Z13">
        <v>8.5898434740999999E-4</v>
      </c>
      <c r="AA13">
        <v>5.78005791143E-4</v>
      </c>
      <c r="AB13">
        <v>2.2441331047209998E-3</v>
      </c>
      <c r="AC13">
        <v>0</v>
      </c>
      <c r="AD13">
        <v>3.4908721162970001E-3</v>
      </c>
      <c r="AE13">
        <v>0</v>
      </c>
      <c r="AF13">
        <v>0</v>
      </c>
      <c r="AG13">
        <v>5.79427760064E-4</v>
      </c>
      <c r="AH13">
        <v>0</v>
      </c>
      <c r="AI13">
        <v>2.5908827589639998E-3</v>
      </c>
      <c r="AJ13">
        <v>2.7438514780000001E-6</v>
      </c>
      <c r="AK13">
        <v>3.4600282572999999E-4</v>
      </c>
      <c r="AL13">
        <v>1.293791968323E-3</v>
      </c>
      <c r="AM13">
        <v>5.1950722585900001E-4</v>
      </c>
      <c r="AN13">
        <v>5.3075404843900002E-4</v>
      </c>
      <c r="AO13">
        <v>6.5156033630000004E-6</v>
      </c>
      <c r="AP13">
        <v>5.5020906748600004E-4</v>
      </c>
      <c r="AQ13">
        <v>2.4670837982751E-2</v>
      </c>
      <c r="AR13">
        <v>7.4241190742300997E-2</v>
      </c>
      <c r="AS13">
        <v>5.5999999999999999E-3</v>
      </c>
      <c r="AT13">
        <f t="shared" si="0"/>
        <v>0.148035226581268</v>
      </c>
    </row>
    <row r="14" spans="1:46" hidden="1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 s="24">
        <v>1567577</v>
      </c>
      <c r="G14">
        <v>0.3</v>
      </c>
      <c r="H14">
        <v>2.1992709934559999E-3</v>
      </c>
      <c r="I14">
        <v>3.349543992957E-3</v>
      </c>
      <c r="J14">
        <v>1.0673171269369999E-3</v>
      </c>
      <c r="K14">
        <v>5.8768784072999998E-5</v>
      </c>
      <c r="L14">
        <v>1.2854864401550001E-3</v>
      </c>
      <c r="M14">
        <v>2.2040580480810002E-3</v>
      </c>
      <c r="N14">
        <v>6.79675620945E-3</v>
      </c>
      <c r="O14">
        <v>2.7568468835699998E-4</v>
      </c>
      <c r="P14">
        <v>9.714045447374E-3</v>
      </c>
      <c r="Q14">
        <v>3.062057461E-6</v>
      </c>
      <c r="R14">
        <v>4.1188916621500002E-4</v>
      </c>
      <c r="S14">
        <v>2.8896454774100002E-4</v>
      </c>
      <c r="T14">
        <v>2.9956637867839999E-3</v>
      </c>
      <c r="U14">
        <v>8.9482303118599996E-4</v>
      </c>
      <c r="V14">
        <v>1.6169105668199999E-4</v>
      </c>
      <c r="W14">
        <v>2.0900029318799999E-3</v>
      </c>
      <c r="X14">
        <v>9.5831090855400002E-4</v>
      </c>
      <c r="Y14">
        <v>4.8791059585000002E-4</v>
      </c>
      <c r="Z14">
        <v>0</v>
      </c>
      <c r="AA14">
        <v>0</v>
      </c>
      <c r="AB14">
        <v>1.055702161E-6</v>
      </c>
      <c r="AC14">
        <v>2.7152173349949999E-3</v>
      </c>
      <c r="AD14">
        <v>2.58266848128E-3</v>
      </c>
      <c r="AE14">
        <v>9.2901194972599998E-4</v>
      </c>
      <c r="AF14">
        <v>0</v>
      </c>
      <c r="AG14">
        <v>5.6889977186999998E-4</v>
      </c>
      <c r="AH14">
        <v>6.593520424E-6</v>
      </c>
      <c r="AI14">
        <v>1.0796541660763E-2</v>
      </c>
      <c r="AJ14">
        <v>1.3635556369E-5</v>
      </c>
      <c r="AK14">
        <v>1.912548897851E-3</v>
      </c>
      <c r="AL14">
        <v>8.4447059838609999E-3</v>
      </c>
      <c r="AM14">
        <v>8.082405449199E-3</v>
      </c>
      <c r="AN14">
        <v>6.8934130449000005E-4</v>
      </c>
      <c r="AO14">
        <v>5.5727790710000002E-6</v>
      </c>
      <c r="AP14">
        <v>4.0368810054014999E-2</v>
      </c>
      <c r="AQ14">
        <v>2.5726056153821002E-2</v>
      </c>
      <c r="AR14">
        <v>0.11989080779675</v>
      </c>
      <c r="AS14">
        <v>5.5999999999999999E-3</v>
      </c>
      <c r="AT14">
        <f t="shared" si="0"/>
        <v>0.26357712220983898</v>
      </c>
    </row>
    <row r="15" spans="1:46" hidden="1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 s="24">
        <v>12830498</v>
      </c>
      <c r="G15">
        <v>0.3</v>
      </c>
      <c r="H15">
        <v>1.9186903104826999E-2</v>
      </c>
      <c r="I15">
        <v>6.8976377556540002E-3</v>
      </c>
      <c r="J15">
        <v>4.6329641944599999E-4</v>
      </c>
      <c r="K15">
        <v>1.2208022701999999E-4</v>
      </c>
      <c r="L15">
        <v>3.0227071972919999E-3</v>
      </c>
      <c r="M15">
        <v>2.8188050391490002E-3</v>
      </c>
      <c r="N15">
        <v>2.1676751960539998E-3</v>
      </c>
      <c r="O15">
        <v>1.924356856E-4</v>
      </c>
      <c r="P15">
        <v>2.0679394368133E-2</v>
      </c>
      <c r="Q15">
        <v>4.1802611920000003E-6</v>
      </c>
      <c r="R15">
        <v>6.4387051275100003E-4</v>
      </c>
      <c r="S15">
        <v>6.2262974716400003E-4</v>
      </c>
      <c r="T15">
        <v>1.1353074588067001E-2</v>
      </c>
      <c r="U15">
        <v>2.4400433912519998E-3</v>
      </c>
      <c r="V15">
        <v>5.1343540903099995E-4</v>
      </c>
      <c r="W15">
        <v>2.8637619342690001E-3</v>
      </c>
      <c r="X15">
        <v>3.8834682696640001E-3</v>
      </c>
      <c r="Y15">
        <v>2.592075961176E-3</v>
      </c>
      <c r="Z15">
        <v>5.4037353642E-5</v>
      </c>
      <c r="AA15">
        <v>0</v>
      </c>
      <c r="AB15">
        <v>8.5385472466899997E-4</v>
      </c>
      <c r="AC15">
        <v>1.1914037899495E-2</v>
      </c>
      <c r="AD15">
        <v>8.8936790160049992E-3</v>
      </c>
      <c r="AE15">
        <v>3.3114404613349998E-3</v>
      </c>
      <c r="AF15">
        <v>0</v>
      </c>
      <c r="AG15">
        <v>1.22199911177E-3</v>
      </c>
      <c r="AH15">
        <v>3.7281607233100001E-4</v>
      </c>
      <c r="AI15">
        <v>5.9718422840409997E-3</v>
      </c>
      <c r="AJ15">
        <v>8.6146577820000002E-6</v>
      </c>
      <c r="AK15">
        <v>1.1716266537346001E-2</v>
      </c>
      <c r="AL15">
        <v>4.5348167012599998E-4</v>
      </c>
      <c r="AM15">
        <v>5.3679315445930003E-3</v>
      </c>
      <c r="AN15">
        <v>1.283058760741E-3</v>
      </c>
      <c r="AO15">
        <v>3.2467823609999998E-6</v>
      </c>
      <c r="AP15">
        <v>1.7169086684408998E-2</v>
      </c>
      <c r="AQ15">
        <v>1.5912899744573002E-2</v>
      </c>
      <c r="AR15">
        <v>0.143640256529948</v>
      </c>
      <c r="AS15">
        <v>5.5999999999999999E-3</v>
      </c>
      <c r="AT15">
        <f t="shared" si="0"/>
        <v>0.31421602490290795</v>
      </c>
    </row>
    <row r="16" spans="1:46" hidden="1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 s="24">
        <v>6483658</v>
      </c>
      <c r="G16">
        <v>0.3</v>
      </c>
      <c r="H16">
        <v>1.0085201911197E-2</v>
      </c>
      <c r="I16">
        <v>3.6483020201120001E-3</v>
      </c>
      <c r="J16">
        <v>4.5858107228400003E-4</v>
      </c>
      <c r="K16">
        <v>4.9319796455000001E-5</v>
      </c>
      <c r="L16">
        <v>1.7371485046239999E-3</v>
      </c>
      <c r="M16">
        <v>2.5037636085379999E-3</v>
      </c>
      <c r="N16">
        <v>3.0059538596580002E-3</v>
      </c>
      <c r="O16">
        <v>1.62322155431E-4</v>
      </c>
      <c r="P16">
        <v>1.3397584476460001E-2</v>
      </c>
      <c r="Q16">
        <v>4.4244947299999999E-6</v>
      </c>
      <c r="R16">
        <v>4.0771487114799998E-4</v>
      </c>
      <c r="S16">
        <v>4.78807839708E-4</v>
      </c>
      <c r="T16">
        <v>8.2981926175029995E-3</v>
      </c>
      <c r="U16">
        <v>9.2203438396800004E-4</v>
      </c>
      <c r="V16">
        <v>2.1703220204300001E-4</v>
      </c>
      <c r="W16">
        <v>4.8861377744689998E-3</v>
      </c>
      <c r="X16">
        <v>1.230230663754E-3</v>
      </c>
      <c r="Y16">
        <v>1.2170310910559999E-3</v>
      </c>
      <c r="Z16">
        <v>1.6205764061000001E-5</v>
      </c>
      <c r="AA16">
        <v>0</v>
      </c>
      <c r="AB16">
        <v>3.2898117225199999E-4</v>
      </c>
      <c r="AC16">
        <v>5.298990489137E-3</v>
      </c>
      <c r="AD16">
        <v>2.0271459621580001E-3</v>
      </c>
      <c r="AE16">
        <v>1.265379863619E-3</v>
      </c>
      <c r="AF16">
        <v>0</v>
      </c>
      <c r="AG16">
        <v>5.2573563184400002E-4</v>
      </c>
      <c r="AH16">
        <v>5.2378362971499998E-4</v>
      </c>
      <c r="AI16">
        <v>5.9719906328089996E-3</v>
      </c>
      <c r="AJ16">
        <v>6.3207971129999997E-6</v>
      </c>
      <c r="AK16">
        <v>6.1258315567899995E-4</v>
      </c>
      <c r="AL16">
        <v>5.8038529569999996E-4</v>
      </c>
      <c r="AM16">
        <v>8.3426368731440003E-3</v>
      </c>
      <c r="AN16">
        <v>1.489785371665E-3</v>
      </c>
      <c r="AO16">
        <v>1.0958076796E-4</v>
      </c>
      <c r="AP16">
        <v>1.1911698001128001E-2</v>
      </c>
      <c r="AQ16">
        <v>2.1150102574756E-2</v>
      </c>
      <c r="AR16">
        <v>0.14318695501255799</v>
      </c>
      <c r="AS16">
        <v>5.5999999999999999E-3</v>
      </c>
      <c r="AT16">
        <f t="shared" si="0"/>
        <v>0.26165804433843598</v>
      </c>
    </row>
    <row r="17" spans="1:46" hidden="1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 s="24">
        <v>3046189</v>
      </c>
      <c r="G17">
        <v>0.2</v>
      </c>
      <c r="H17">
        <v>1.0763471422292E-2</v>
      </c>
      <c r="I17">
        <v>2.77897846995E-3</v>
      </c>
      <c r="J17">
        <v>2.7805145054099999E-4</v>
      </c>
      <c r="K17">
        <v>2.9297372364E-5</v>
      </c>
      <c r="L17">
        <v>6.9839644393400002E-4</v>
      </c>
      <c r="M17">
        <v>1.354491276459E-3</v>
      </c>
      <c r="N17">
        <v>1.669269141943E-3</v>
      </c>
      <c r="O17">
        <v>6.1377787383000006E-5</v>
      </c>
      <c r="P17">
        <v>7.1421745946050001E-3</v>
      </c>
      <c r="Q17">
        <v>2.6484330510000001E-6</v>
      </c>
      <c r="R17">
        <v>3.25360394691E-4</v>
      </c>
      <c r="S17">
        <v>5.2083884101100002E-4</v>
      </c>
      <c r="T17">
        <v>4.5493136159159998E-3</v>
      </c>
      <c r="U17">
        <v>5.3731844751699997E-4</v>
      </c>
      <c r="V17">
        <v>1.26297907778E-4</v>
      </c>
      <c r="W17">
        <v>5.6133921397040001E-3</v>
      </c>
      <c r="X17">
        <v>9.4831834135099995E-4</v>
      </c>
      <c r="Y17">
        <v>6.3351714235799995E-4</v>
      </c>
      <c r="Z17">
        <v>9.3448267699999996E-7</v>
      </c>
      <c r="AA17">
        <v>0</v>
      </c>
      <c r="AB17">
        <v>2.30515332599E-4</v>
      </c>
      <c r="AC17">
        <v>4.2561235765880001E-3</v>
      </c>
      <c r="AD17">
        <v>1.2388053360660001E-3</v>
      </c>
      <c r="AE17">
        <v>1.309621386721E-3</v>
      </c>
      <c r="AF17">
        <v>0</v>
      </c>
      <c r="AG17">
        <v>3.3248695264799998E-4</v>
      </c>
      <c r="AH17">
        <v>3.5703729500000001E-7</v>
      </c>
      <c r="AI17">
        <v>5.7327266193109997E-3</v>
      </c>
      <c r="AJ17">
        <v>3.9741980070000001E-6</v>
      </c>
      <c r="AK17">
        <v>2.7191682392700001E-4</v>
      </c>
      <c r="AL17">
        <v>4.84360173505E-4</v>
      </c>
      <c r="AM17">
        <v>4.9457334861990002E-3</v>
      </c>
      <c r="AN17">
        <v>1.4339271554059999E-3</v>
      </c>
      <c r="AO17">
        <v>3.2016569981599998E-4</v>
      </c>
      <c r="AP17">
        <v>2.2045313285870002E-2</v>
      </c>
      <c r="AQ17">
        <v>1.7996969346514E-2</v>
      </c>
      <c r="AR17">
        <v>0.121062036297808</v>
      </c>
      <c r="AS17">
        <v>5.5999999999999999E-3</v>
      </c>
      <c r="AT17">
        <f t="shared" si="0"/>
        <v>0.22529848041380496</v>
      </c>
    </row>
    <row r="18" spans="1:46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 s="24">
        <v>2853098</v>
      </c>
      <c r="G18">
        <v>0.3</v>
      </c>
      <c r="H18">
        <v>1.0428440681212001E-2</v>
      </c>
      <c r="I18">
        <v>2.979367984776E-3</v>
      </c>
      <c r="J18">
        <v>2.89732569917E-4</v>
      </c>
      <c r="K18">
        <v>2.2639618663000001E-5</v>
      </c>
      <c r="L18">
        <v>1.0194147284399999E-3</v>
      </c>
      <c r="M18">
        <v>1.799977794815E-3</v>
      </c>
      <c r="N18">
        <v>2.0540917701610002E-3</v>
      </c>
      <c r="O18">
        <v>5.8110939777999999E-5</v>
      </c>
      <c r="P18">
        <v>1.1078407863891001E-2</v>
      </c>
      <c r="Q18">
        <v>3.6897506819999998E-6</v>
      </c>
      <c r="R18">
        <v>2.3453999714399999E-4</v>
      </c>
      <c r="S18">
        <v>1.8504751813000001E-4</v>
      </c>
      <c r="T18">
        <v>4.7906000411520001E-3</v>
      </c>
      <c r="U18">
        <v>7.9141677933199995E-4</v>
      </c>
      <c r="V18">
        <v>1.54994363711E-4</v>
      </c>
      <c r="W18">
        <v>2.5155848786179999E-3</v>
      </c>
      <c r="X18">
        <v>1.120640036044E-3</v>
      </c>
      <c r="Y18">
        <v>7.5480229660300003E-4</v>
      </c>
      <c r="Z18">
        <v>0</v>
      </c>
      <c r="AA18">
        <v>0</v>
      </c>
      <c r="AB18">
        <v>6.072E-12</v>
      </c>
      <c r="AC18">
        <v>7.0676508730009996E-3</v>
      </c>
      <c r="AD18">
        <v>8.6299252464420006E-3</v>
      </c>
      <c r="AE18">
        <v>1.8095509730770001E-3</v>
      </c>
      <c r="AF18">
        <v>0</v>
      </c>
      <c r="AG18">
        <v>4.2410820515799999E-4</v>
      </c>
      <c r="AH18">
        <v>2.6149062297460002E-3</v>
      </c>
      <c r="AI18">
        <v>3.624676100804E-3</v>
      </c>
      <c r="AJ18">
        <v>5.9005011519999996E-6</v>
      </c>
      <c r="AK18">
        <v>2.54022324116E-4</v>
      </c>
      <c r="AL18">
        <v>2.7232197247200002E-4</v>
      </c>
      <c r="AM18">
        <v>8.3358236712850007E-3</v>
      </c>
      <c r="AN18">
        <v>1.241896656403E-3</v>
      </c>
      <c r="AO18">
        <v>3.5393349481999998E-5</v>
      </c>
      <c r="AP18">
        <v>5.6767448478999998E-2</v>
      </c>
      <c r="AQ18">
        <v>1.9758597726961001E-2</v>
      </c>
      <c r="AR18">
        <v>0.14286668697303401</v>
      </c>
      <c r="AS18">
        <v>5.5999999999999999E-3</v>
      </c>
      <c r="AT18">
        <f t="shared" si="0"/>
        <v>0.29959040890127403</v>
      </c>
    </row>
    <row r="19" spans="1:46" hidden="1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 s="24">
        <v>4339315</v>
      </c>
      <c r="G19">
        <v>0.3</v>
      </c>
      <c r="H19">
        <v>2.3361873825856E-2</v>
      </c>
      <c r="I19">
        <v>2.566254565542E-3</v>
      </c>
      <c r="J19">
        <v>3.7665626383900003E-4</v>
      </c>
      <c r="K19">
        <v>4.1155970636000003E-5</v>
      </c>
      <c r="L19">
        <v>1.671084423994E-3</v>
      </c>
      <c r="M19">
        <v>1.9431989468090001E-3</v>
      </c>
      <c r="N19">
        <v>2.6019128538299998E-3</v>
      </c>
      <c r="O19">
        <v>1.15221552545E-4</v>
      </c>
      <c r="P19">
        <v>1.4896773895527E-2</v>
      </c>
      <c r="Q19">
        <v>3.5469708200000001E-6</v>
      </c>
      <c r="R19">
        <v>2.6652418036099998E-4</v>
      </c>
      <c r="S19">
        <v>5.9509027832800002E-4</v>
      </c>
      <c r="T19">
        <v>3.7656381924160002E-3</v>
      </c>
      <c r="U19">
        <v>5.80676666456E-4</v>
      </c>
      <c r="V19">
        <v>1.73262120282E-4</v>
      </c>
      <c r="W19">
        <v>1.894970373366E-3</v>
      </c>
      <c r="X19">
        <v>8.8735655132500004E-4</v>
      </c>
      <c r="Y19">
        <v>1.1581573328759999E-3</v>
      </c>
      <c r="Z19">
        <v>6.343592956E-6</v>
      </c>
      <c r="AA19">
        <v>0</v>
      </c>
      <c r="AB19">
        <v>9.6238520791300003E-4</v>
      </c>
      <c r="AC19">
        <v>3.3155022021299999E-3</v>
      </c>
      <c r="AD19">
        <v>3.4189225490939999E-3</v>
      </c>
      <c r="AE19">
        <v>7.7060123246399997E-4</v>
      </c>
      <c r="AF19">
        <v>8.5818820000000008E-9</v>
      </c>
      <c r="AG19">
        <v>4.7068650789400002E-4</v>
      </c>
      <c r="AH19">
        <v>1.604759953291E-3</v>
      </c>
      <c r="AI19">
        <v>5.5157342226169999E-3</v>
      </c>
      <c r="AJ19">
        <v>5.0891574839999998E-6</v>
      </c>
      <c r="AK19">
        <v>1.85194843021E-4</v>
      </c>
      <c r="AL19">
        <v>3.9853826455900002E-4</v>
      </c>
      <c r="AM19">
        <v>9.6361079690710002E-3</v>
      </c>
      <c r="AN19">
        <v>1.5678312093030001E-3</v>
      </c>
      <c r="AO19">
        <v>2.7657526613999999E-5</v>
      </c>
      <c r="AP19">
        <v>1.8046128438633E-2</v>
      </c>
      <c r="AQ19">
        <v>3.0974699484881001E-2</v>
      </c>
      <c r="AR19">
        <v>0.18198164093545399</v>
      </c>
      <c r="AS19">
        <v>5.5999999999999999E-3</v>
      </c>
      <c r="AT19">
        <f t="shared" si="0"/>
        <v>0.32138718684406897</v>
      </c>
    </row>
    <row r="20" spans="1:46" hidden="1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 s="24">
        <v>4533197</v>
      </c>
      <c r="G20">
        <v>0.4</v>
      </c>
      <c r="H20">
        <v>4.7763004665525001E-2</v>
      </c>
      <c r="I20">
        <v>1.825076283202E-3</v>
      </c>
      <c r="J20">
        <v>3.3306788642500001E-4</v>
      </c>
      <c r="K20">
        <v>4.0406284736000002E-5</v>
      </c>
      <c r="L20">
        <v>2.1258124314230001E-3</v>
      </c>
      <c r="M20">
        <v>1.547068970096E-3</v>
      </c>
      <c r="N20">
        <v>2.254051324727E-3</v>
      </c>
      <c r="O20">
        <v>1.3490780629599999E-4</v>
      </c>
      <c r="P20">
        <v>1.6467750898383E-2</v>
      </c>
      <c r="Q20">
        <v>4.3885112509999998E-6</v>
      </c>
      <c r="R20">
        <v>4.3079746952600002E-4</v>
      </c>
      <c r="S20">
        <v>1.0477013658150001E-3</v>
      </c>
      <c r="T20">
        <v>3.5765212281509999E-3</v>
      </c>
      <c r="U20">
        <v>4.6901048187300001E-4</v>
      </c>
      <c r="V20">
        <v>1.5822270026799999E-4</v>
      </c>
      <c r="W20">
        <v>7.7861808637600001E-4</v>
      </c>
      <c r="X20">
        <v>1.117103282613E-3</v>
      </c>
      <c r="Y20">
        <v>5.6989640947799998E-4</v>
      </c>
      <c r="Z20">
        <v>6.7419248940800002E-4</v>
      </c>
      <c r="AA20">
        <v>0</v>
      </c>
      <c r="AB20">
        <v>7.5867604975349999E-3</v>
      </c>
      <c r="AC20">
        <v>2.8066524333620001E-3</v>
      </c>
      <c r="AD20">
        <v>5.2249444904830002E-3</v>
      </c>
      <c r="AE20">
        <v>1.185382459654E-3</v>
      </c>
      <c r="AF20">
        <v>9.0192899999999994E-9</v>
      </c>
      <c r="AG20">
        <v>5.1598570039199999E-4</v>
      </c>
      <c r="AH20">
        <v>2.8672631123130001E-3</v>
      </c>
      <c r="AI20">
        <v>2.488126211015E-3</v>
      </c>
      <c r="AJ20">
        <v>2.8835589119999998E-6</v>
      </c>
      <c r="AK20">
        <v>2.01269858668E-4</v>
      </c>
      <c r="AL20">
        <v>1.696246243657E-3</v>
      </c>
      <c r="AM20">
        <v>2.414836912072E-3</v>
      </c>
      <c r="AN20">
        <v>1.3162386973329999E-3</v>
      </c>
      <c r="AO20">
        <v>2.646572052E-6</v>
      </c>
      <c r="AP20">
        <v>3.1825745511267003E-2</v>
      </c>
      <c r="AQ20">
        <v>4.7029594749011999E-2</v>
      </c>
      <c r="AR20">
        <v>0.213069454467193</v>
      </c>
      <c r="AS20">
        <v>5.5999999999999999E-3</v>
      </c>
      <c r="AT20">
        <f t="shared" si="0"/>
        <v>0.40715163906978197</v>
      </c>
    </row>
    <row r="21" spans="1:46" hidden="1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 s="24">
        <v>1328339</v>
      </c>
      <c r="G21">
        <v>0.2</v>
      </c>
      <c r="H21">
        <v>8.0535386714949992E-3</v>
      </c>
      <c r="I21">
        <v>1.442722643808E-3</v>
      </c>
      <c r="J21">
        <v>1.5527575603900001E-4</v>
      </c>
      <c r="K21">
        <v>4.3080383384999997E-5</v>
      </c>
      <c r="L21">
        <v>8.0555094343100003E-4</v>
      </c>
      <c r="M21">
        <v>7.8755258042200002E-4</v>
      </c>
      <c r="N21">
        <v>9.0858387038700002E-4</v>
      </c>
      <c r="O21">
        <v>7.4236009230999996E-5</v>
      </c>
      <c r="P21">
        <v>5.6736606487090002E-3</v>
      </c>
      <c r="Q21">
        <v>1.4098844880000001E-6</v>
      </c>
      <c r="R21">
        <v>1.6589236908199999E-4</v>
      </c>
      <c r="S21">
        <v>2.5125382854530001E-3</v>
      </c>
      <c r="T21">
        <v>2.5349284374109999E-3</v>
      </c>
      <c r="U21">
        <v>6.0312645145199997E-4</v>
      </c>
      <c r="V21">
        <v>1.32455500225E-4</v>
      </c>
      <c r="W21">
        <v>4.1923719554799998E-4</v>
      </c>
      <c r="X21">
        <v>5.1799395332400005E-4</v>
      </c>
      <c r="Y21">
        <v>5.0419954433399995E-4</v>
      </c>
      <c r="Z21">
        <v>4.81746167242E-4</v>
      </c>
      <c r="AA21">
        <v>0</v>
      </c>
      <c r="AB21">
        <v>7.4338237898600003E-4</v>
      </c>
      <c r="AC21">
        <v>4.9112601521100004E-4</v>
      </c>
      <c r="AD21">
        <v>1.503669609329E-3</v>
      </c>
      <c r="AE21">
        <v>0</v>
      </c>
      <c r="AF21">
        <v>0</v>
      </c>
      <c r="AG21">
        <v>2.6072389134100001E-4</v>
      </c>
      <c r="AH21">
        <v>0</v>
      </c>
      <c r="AI21">
        <v>9.8440003900699996E-4</v>
      </c>
      <c r="AJ21">
        <v>6.2270488999999998E-6</v>
      </c>
      <c r="AK21">
        <v>1.62056450503E-4</v>
      </c>
      <c r="AL21">
        <v>3.5782067843860002E-3</v>
      </c>
      <c r="AM21">
        <v>1.5556136923517001E-2</v>
      </c>
      <c r="AN21">
        <v>2.4305568408600001E-3</v>
      </c>
      <c r="AO21">
        <v>9.5429126850000007E-6</v>
      </c>
      <c r="AP21">
        <v>3.261568813732E-3</v>
      </c>
      <c r="AQ21">
        <v>2.469835096889E-2</v>
      </c>
      <c r="AR21">
        <v>0.110311036736604</v>
      </c>
      <c r="AS21">
        <v>5.5999999999999999E-3</v>
      </c>
      <c r="AT21">
        <f t="shared" si="0"/>
        <v>0.19541471470941699</v>
      </c>
    </row>
    <row r="22" spans="1:46" hidden="1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 s="24">
        <v>5773411</v>
      </c>
      <c r="G22">
        <v>0.3</v>
      </c>
      <c r="H22">
        <v>5.2723278265899998E-3</v>
      </c>
      <c r="I22">
        <v>5.5422384567210001E-3</v>
      </c>
      <c r="J22">
        <v>6.9468914835400005E-4</v>
      </c>
      <c r="K22">
        <v>7.6375241251999999E-5</v>
      </c>
      <c r="L22">
        <v>2.122598247106E-3</v>
      </c>
      <c r="M22">
        <v>3.3424301318950001E-3</v>
      </c>
      <c r="N22">
        <v>3.7485568635939998E-3</v>
      </c>
      <c r="O22">
        <v>1.8661068302399999E-4</v>
      </c>
      <c r="P22">
        <v>1.6668669954644999E-2</v>
      </c>
      <c r="Q22">
        <v>3.6113694340000001E-6</v>
      </c>
      <c r="R22">
        <v>3.2719211192200001E-4</v>
      </c>
      <c r="S22">
        <v>1.489887326266E-3</v>
      </c>
      <c r="T22">
        <v>1.0143085909867001E-2</v>
      </c>
      <c r="U22">
        <v>3.2688709245320001E-3</v>
      </c>
      <c r="V22">
        <v>5.9990183481200003E-4</v>
      </c>
      <c r="W22">
        <v>6.4598438052700005E-4</v>
      </c>
      <c r="X22">
        <v>2.2349521017019998E-3</v>
      </c>
      <c r="Y22">
        <v>1.3885036926390001E-3</v>
      </c>
      <c r="Z22">
        <v>2.9451654828299999E-4</v>
      </c>
      <c r="AA22">
        <v>0</v>
      </c>
      <c r="AB22">
        <v>1.5417572511090001E-3</v>
      </c>
      <c r="AC22">
        <v>1.4913160129879999E-3</v>
      </c>
      <c r="AD22">
        <v>6.6463383176459997E-3</v>
      </c>
      <c r="AE22">
        <v>6.0521968494100002E-4</v>
      </c>
      <c r="AF22">
        <v>0</v>
      </c>
      <c r="AG22">
        <v>2.3950455381210002E-3</v>
      </c>
      <c r="AH22">
        <v>6.0886241920000001E-6</v>
      </c>
      <c r="AI22">
        <v>5.3485995282130001E-3</v>
      </c>
      <c r="AJ22">
        <v>1.4803449779999999E-6</v>
      </c>
      <c r="AK22">
        <v>5.2787482111400004E-4</v>
      </c>
      <c r="AL22">
        <v>1.860585634383E-3</v>
      </c>
      <c r="AM22">
        <v>1.9476707646499999E-2</v>
      </c>
      <c r="AN22">
        <v>6.2330728483700004E-4</v>
      </c>
      <c r="AO22">
        <v>6.8733895239999998E-6</v>
      </c>
      <c r="AP22">
        <v>7.5420501046140004E-3</v>
      </c>
      <c r="AQ22">
        <v>2.2890592928352001E-2</v>
      </c>
      <c r="AR22">
        <v>0.17820775928659299</v>
      </c>
      <c r="AS22">
        <v>5.5999999999999999E-3</v>
      </c>
      <c r="AT22">
        <f t="shared" si="0"/>
        <v>0.31282259915127003</v>
      </c>
    </row>
    <row r="23" spans="1:46" hidden="1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 s="24">
        <v>6547460</v>
      </c>
      <c r="G23">
        <v>0.3</v>
      </c>
      <c r="H23">
        <v>7.8200223295580001E-3</v>
      </c>
      <c r="I23">
        <v>5.69465910288E-3</v>
      </c>
      <c r="J23">
        <v>4.3839551465200001E-4</v>
      </c>
      <c r="K23">
        <v>5.8232432086999997E-5</v>
      </c>
      <c r="L23">
        <v>2.3351155284309999E-3</v>
      </c>
      <c r="M23">
        <v>2.790907662293E-3</v>
      </c>
      <c r="N23">
        <v>2.1616223387279998E-3</v>
      </c>
      <c r="O23">
        <v>2.17315615131E-4</v>
      </c>
      <c r="P23">
        <v>1.4656773848662E-2</v>
      </c>
      <c r="Q23">
        <v>2.2059078310000001E-6</v>
      </c>
      <c r="R23">
        <v>1.5297480347000001E-4</v>
      </c>
      <c r="S23">
        <v>2.764610109156E-3</v>
      </c>
      <c r="T23">
        <v>1.3947299694981E-2</v>
      </c>
      <c r="U23">
        <v>1.8662028673779999E-3</v>
      </c>
      <c r="V23">
        <v>4.9189798834399999E-4</v>
      </c>
      <c r="W23">
        <v>1.15125694103E-4</v>
      </c>
      <c r="X23">
        <v>3.0874208882659998E-3</v>
      </c>
      <c r="Y23">
        <v>1.6780571217519999E-3</v>
      </c>
      <c r="Z23">
        <v>1.9556705886300001E-4</v>
      </c>
      <c r="AA23">
        <v>0</v>
      </c>
      <c r="AB23">
        <v>2.2730657668900002E-3</v>
      </c>
      <c r="AC23">
        <v>3.9607434217649997E-3</v>
      </c>
      <c r="AD23">
        <v>5.861036767828E-3</v>
      </c>
      <c r="AE23">
        <v>2.28931826718E-4</v>
      </c>
      <c r="AF23">
        <v>0</v>
      </c>
      <c r="AG23">
        <v>1.2735476920560001E-3</v>
      </c>
      <c r="AH23">
        <v>0</v>
      </c>
      <c r="AI23">
        <v>4.6886869401519997E-3</v>
      </c>
      <c r="AJ23">
        <v>8.7187817090000007E-6</v>
      </c>
      <c r="AK23">
        <v>1.7241230564169999E-3</v>
      </c>
      <c r="AL23">
        <v>4.912346573821E-3</v>
      </c>
      <c r="AM23">
        <v>1.1972785474004001E-2</v>
      </c>
      <c r="AN23">
        <v>2.071564340757E-3</v>
      </c>
      <c r="AO23">
        <v>4.199292969E-6</v>
      </c>
      <c r="AP23">
        <v>2.328047022673E-3</v>
      </c>
      <c r="AQ23">
        <v>1.8355966278606001E-2</v>
      </c>
      <c r="AR23">
        <v>0.135800685704275</v>
      </c>
      <c r="AS23">
        <v>5.5999999999999999E-3</v>
      </c>
      <c r="AT23">
        <f t="shared" si="0"/>
        <v>0.26153885544720601</v>
      </c>
    </row>
    <row r="24" spans="1:46" hidden="1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 s="24">
        <v>9883321</v>
      </c>
      <c r="G24">
        <v>0.2</v>
      </c>
      <c r="H24">
        <v>8.0181921485559995E-3</v>
      </c>
      <c r="I24">
        <v>5.1973003314759996E-3</v>
      </c>
      <c r="J24">
        <v>6.4194407321599997E-4</v>
      </c>
      <c r="K24">
        <v>5.4312978748000003E-5</v>
      </c>
      <c r="L24">
        <v>1.567930891318E-3</v>
      </c>
      <c r="M24">
        <v>2.1181473818910001E-3</v>
      </c>
      <c r="N24">
        <v>2.422234031746E-3</v>
      </c>
      <c r="O24">
        <v>1.7965537225E-4</v>
      </c>
      <c r="P24">
        <v>1.3606253936795E-2</v>
      </c>
      <c r="Q24">
        <v>3.8854813209999998E-6</v>
      </c>
      <c r="R24">
        <v>3.69123846653E-4</v>
      </c>
      <c r="S24">
        <v>7.4075351336300003E-4</v>
      </c>
      <c r="T24">
        <v>4.3672969949960002E-3</v>
      </c>
      <c r="U24">
        <v>9.5995961879499997E-4</v>
      </c>
      <c r="V24">
        <v>2.9637246181E-4</v>
      </c>
      <c r="W24">
        <v>1.597443802562E-3</v>
      </c>
      <c r="X24">
        <v>1.5426450871520001E-3</v>
      </c>
      <c r="Y24">
        <v>1.3069631977019999E-3</v>
      </c>
      <c r="Z24">
        <v>4.2074930952000002E-5</v>
      </c>
      <c r="AA24">
        <v>0</v>
      </c>
      <c r="AB24">
        <v>2.21320087021E-4</v>
      </c>
      <c r="AC24">
        <v>1.6358431531499999E-3</v>
      </c>
      <c r="AD24">
        <v>2.5814539784150001E-3</v>
      </c>
      <c r="AE24">
        <v>3.7646361896500003E-4</v>
      </c>
      <c r="AF24">
        <v>0</v>
      </c>
      <c r="AG24">
        <v>7.5486211513600004E-4</v>
      </c>
      <c r="AH24">
        <v>2.9732296941999999E-4</v>
      </c>
      <c r="AI24">
        <v>5.0865910339330002E-3</v>
      </c>
      <c r="AJ24">
        <v>5.091187003E-6</v>
      </c>
      <c r="AK24">
        <v>3.6403497098800002E-4</v>
      </c>
      <c r="AL24">
        <v>9.4259041315400004E-4</v>
      </c>
      <c r="AM24">
        <v>1.0337606866949E-2</v>
      </c>
      <c r="AN24">
        <v>1.5086323060199999E-3</v>
      </c>
      <c r="AO24">
        <v>3.5556138299000002E-5</v>
      </c>
      <c r="AP24">
        <v>6.6425502096660004E-3</v>
      </c>
      <c r="AQ24">
        <v>1.4711805766943E-2</v>
      </c>
      <c r="AR24">
        <v>0.120738460243541</v>
      </c>
      <c r="AS24">
        <v>5.5999999999999999E-3</v>
      </c>
      <c r="AT24">
        <f t="shared" si="0"/>
        <v>0.21687267513990499</v>
      </c>
    </row>
    <row r="25" spans="1:46" hidden="1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 s="24">
        <v>5303832</v>
      </c>
      <c r="G25">
        <v>0.3</v>
      </c>
      <c r="H25">
        <v>1.6322960544181999E-2</v>
      </c>
      <c r="I25">
        <v>5.7698632286010002E-3</v>
      </c>
      <c r="J25">
        <v>4.75065714378E-4</v>
      </c>
      <c r="K25">
        <v>5.4219128032999998E-5</v>
      </c>
      <c r="L25">
        <v>1.399009659129E-3</v>
      </c>
      <c r="M25">
        <v>1.797957994587E-3</v>
      </c>
      <c r="N25">
        <v>2.282468712873E-3</v>
      </c>
      <c r="O25">
        <v>7.4120771964999996E-5</v>
      </c>
      <c r="P25">
        <v>9.9611075523790005E-3</v>
      </c>
      <c r="Q25">
        <v>3.3149439989999999E-6</v>
      </c>
      <c r="R25">
        <v>2.9770423787799999E-4</v>
      </c>
      <c r="S25">
        <v>7.8245028348999999E-4</v>
      </c>
      <c r="T25">
        <v>1.1266082249429E-2</v>
      </c>
      <c r="U25">
        <v>1.2118696284089999E-3</v>
      </c>
      <c r="V25">
        <v>2.8999717189300001E-4</v>
      </c>
      <c r="W25">
        <v>3.47486746027E-3</v>
      </c>
      <c r="X25">
        <v>2.5324583082490001E-3</v>
      </c>
      <c r="Y25">
        <v>1.378706163313E-3</v>
      </c>
      <c r="Z25">
        <v>4.7116848939999998E-6</v>
      </c>
      <c r="AA25">
        <v>0</v>
      </c>
      <c r="AB25">
        <v>2.5743287743100002E-4</v>
      </c>
      <c r="AC25">
        <v>3.648146666751E-3</v>
      </c>
      <c r="AD25">
        <v>5.2330018210339996E-3</v>
      </c>
      <c r="AE25">
        <v>2.2046761271120002E-3</v>
      </c>
      <c r="AF25">
        <v>0</v>
      </c>
      <c r="AG25">
        <v>7.5333374986299995E-4</v>
      </c>
      <c r="AH25">
        <v>0</v>
      </c>
      <c r="AI25">
        <v>1.217636275292E-2</v>
      </c>
      <c r="AJ25">
        <v>6.2504734360000003E-6</v>
      </c>
      <c r="AK25">
        <v>5.1247782855010004E-3</v>
      </c>
      <c r="AL25">
        <v>1.441302763599E-3</v>
      </c>
      <c r="AM25">
        <v>3.7213833403829E-2</v>
      </c>
      <c r="AN25">
        <v>5.2029713216099999E-4</v>
      </c>
      <c r="AO25">
        <v>9.7402619274E-5</v>
      </c>
      <c r="AP25">
        <v>1.8420108453117999E-2</v>
      </c>
      <c r="AQ25">
        <v>1.5151071257806001E-2</v>
      </c>
      <c r="AR25">
        <v>0.12582300755985501</v>
      </c>
      <c r="AS25">
        <v>5.5999999999999999E-3</v>
      </c>
      <c r="AT25">
        <f t="shared" si="0"/>
        <v>0.29304994138164103</v>
      </c>
    </row>
    <row r="26" spans="1:46" hidden="1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 s="24">
        <v>2967170</v>
      </c>
      <c r="G26">
        <v>0.4</v>
      </c>
      <c r="H26">
        <v>1.0898040722385E-2</v>
      </c>
      <c r="I26">
        <v>1.100102635334E-3</v>
      </c>
      <c r="J26">
        <v>2.2827444587600001E-4</v>
      </c>
      <c r="K26">
        <v>2.0063303841999999E-5</v>
      </c>
      <c r="L26">
        <v>9.7742899539499995E-4</v>
      </c>
      <c r="M26">
        <v>1.3166526537669999E-3</v>
      </c>
      <c r="N26">
        <v>2.0227891470429998E-3</v>
      </c>
      <c r="O26">
        <v>6.3796438874000005E-5</v>
      </c>
      <c r="P26">
        <v>8.8354773417990001E-3</v>
      </c>
      <c r="Q26">
        <v>2.6107856310000001E-6</v>
      </c>
      <c r="R26">
        <v>2.7169028202800002E-4</v>
      </c>
      <c r="S26">
        <v>5.4620840170699998E-4</v>
      </c>
      <c r="T26">
        <v>3.0095109942549999E-3</v>
      </c>
      <c r="U26">
        <v>2.5244385451400001E-4</v>
      </c>
      <c r="V26">
        <v>9.1326744014999999E-5</v>
      </c>
      <c r="W26">
        <v>1.609807287472E-3</v>
      </c>
      <c r="X26">
        <v>5.4119378181699995E-4</v>
      </c>
      <c r="Y26">
        <v>4.76996216536E-4</v>
      </c>
      <c r="Z26">
        <v>4.3808179829999997E-5</v>
      </c>
      <c r="AA26">
        <v>0</v>
      </c>
      <c r="AB26">
        <v>6.4800113036600005E-4</v>
      </c>
      <c r="AC26">
        <v>2.5070310716200001E-3</v>
      </c>
      <c r="AD26">
        <v>6.4460518880929997E-3</v>
      </c>
      <c r="AE26">
        <v>4.4617704179899999E-4</v>
      </c>
      <c r="AF26">
        <v>0</v>
      </c>
      <c r="AG26">
        <v>2.4657820389E-4</v>
      </c>
      <c r="AH26">
        <v>3.1387940445999998E-4</v>
      </c>
      <c r="AI26">
        <v>4.9235020331509999E-3</v>
      </c>
      <c r="AJ26">
        <v>4.5006017269999998E-6</v>
      </c>
      <c r="AK26">
        <v>1.20021631665E-4</v>
      </c>
      <c r="AL26">
        <v>1.1346246411490001E-3</v>
      </c>
      <c r="AM26">
        <v>4.1981824469360003E-3</v>
      </c>
      <c r="AN26">
        <v>1.803365322335E-3</v>
      </c>
      <c r="AO26">
        <v>2.1209897819999999E-5</v>
      </c>
      <c r="AP26">
        <v>2.9968519539723001E-2</v>
      </c>
      <c r="AQ26">
        <v>5.5170918495163E-2</v>
      </c>
      <c r="AR26">
        <v>0.23773883107518601</v>
      </c>
      <c r="AS26">
        <v>5.5999999999999999E-3</v>
      </c>
      <c r="AT26">
        <f t="shared" si="0"/>
        <v>0.38359961663720304</v>
      </c>
    </row>
    <row r="27" spans="1:46" hidden="1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 s="24">
        <v>5988859</v>
      </c>
      <c r="G27">
        <v>0.3</v>
      </c>
      <c r="H27">
        <v>6.3498898883149997E-3</v>
      </c>
      <c r="I27">
        <v>3.2490683061329999E-3</v>
      </c>
      <c r="J27">
        <v>4.09436290267E-4</v>
      </c>
      <c r="K27">
        <v>5.1910094717E-5</v>
      </c>
      <c r="L27">
        <v>1.480091233654E-3</v>
      </c>
      <c r="M27">
        <v>1.9646121758279999E-3</v>
      </c>
      <c r="N27">
        <v>2.5236428649399998E-3</v>
      </c>
      <c r="O27">
        <v>1.42862648548E-4</v>
      </c>
      <c r="P27">
        <v>1.7036959203517998E-2</v>
      </c>
      <c r="Q27">
        <v>4.8958636820000002E-6</v>
      </c>
      <c r="R27">
        <v>4.10604017578E-4</v>
      </c>
      <c r="S27">
        <v>6.1174238166800002E-4</v>
      </c>
      <c r="T27">
        <v>4.7669896703240004E-3</v>
      </c>
      <c r="U27">
        <v>1.3019395510970001E-3</v>
      </c>
      <c r="V27">
        <v>2.1571065682600001E-4</v>
      </c>
      <c r="W27">
        <v>3.449479108432E-3</v>
      </c>
      <c r="X27">
        <v>1.2497204453599999E-3</v>
      </c>
      <c r="Y27">
        <v>8.1517425374699997E-4</v>
      </c>
      <c r="Z27">
        <v>1.82238258118E-4</v>
      </c>
      <c r="AA27">
        <v>0</v>
      </c>
      <c r="AB27">
        <v>1.0536014869459999E-3</v>
      </c>
      <c r="AC27">
        <v>5.0497259017800002E-3</v>
      </c>
      <c r="AD27">
        <v>1.9843591060690001E-3</v>
      </c>
      <c r="AE27">
        <v>1.6056527498680001E-3</v>
      </c>
      <c r="AF27">
        <v>0</v>
      </c>
      <c r="AG27">
        <v>5.5124968205200002E-4</v>
      </c>
      <c r="AH27">
        <v>1.4642500981299999E-4</v>
      </c>
      <c r="AI27">
        <v>7.4003447649239997E-3</v>
      </c>
      <c r="AJ27">
        <v>4.3592733110000002E-6</v>
      </c>
      <c r="AK27">
        <v>4.6903378244100001E-4</v>
      </c>
      <c r="AL27">
        <v>2.6555179852000001E-4</v>
      </c>
      <c r="AM27">
        <v>1.6644449092759001E-2</v>
      </c>
      <c r="AN27">
        <v>1.4534113535770001E-3</v>
      </c>
      <c r="AO27">
        <v>3.9815833392E-5</v>
      </c>
      <c r="AP27">
        <v>4.9310309169336E-2</v>
      </c>
      <c r="AQ27">
        <v>2.6907843045049E-2</v>
      </c>
      <c r="AR27">
        <v>0.18099854189533901</v>
      </c>
      <c r="AS27">
        <v>5.5999999999999999E-3</v>
      </c>
      <c r="AT27">
        <f t="shared" si="0"/>
        <v>0.34570164085792804</v>
      </c>
    </row>
    <row r="28" spans="1:46" hidden="1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 s="24">
        <v>989408</v>
      </c>
      <c r="G28">
        <v>0.2</v>
      </c>
      <c r="H28">
        <v>5.9000896187329996E-3</v>
      </c>
      <c r="I28">
        <v>2.05379018432E-3</v>
      </c>
      <c r="J28">
        <v>6.1490960565199998E-4</v>
      </c>
      <c r="K28">
        <v>1.4738314582E-5</v>
      </c>
      <c r="L28">
        <v>5.63194292472E-4</v>
      </c>
      <c r="M28">
        <v>1.4650892228889999E-3</v>
      </c>
      <c r="N28">
        <v>3.6752829578970002E-3</v>
      </c>
      <c r="O28">
        <v>3.4530409889000003E-5</v>
      </c>
      <c r="P28">
        <v>3.8167468152139998E-3</v>
      </c>
      <c r="Q28">
        <v>1.127482517E-6</v>
      </c>
      <c r="R28">
        <v>1.3864272402400001E-4</v>
      </c>
      <c r="S28">
        <v>1.03647880113E-4</v>
      </c>
      <c r="T28">
        <v>1.578744116482E-3</v>
      </c>
      <c r="U28">
        <v>2.5595010873299999E-4</v>
      </c>
      <c r="V28">
        <v>7.3939580141000003E-5</v>
      </c>
      <c r="W28">
        <v>1.2337459726729999E-3</v>
      </c>
      <c r="X28">
        <v>6.9679982198000002E-4</v>
      </c>
      <c r="Y28">
        <v>2.6070255171499999E-4</v>
      </c>
      <c r="Z28">
        <v>0</v>
      </c>
      <c r="AA28">
        <v>0</v>
      </c>
      <c r="AB28">
        <v>0</v>
      </c>
      <c r="AC28">
        <v>4.4277874810989999E-3</v>
      </c>
      <c r="AD28">
        <v>2.4013823854310001E-3</v>
      </c>
      <c r="AE28">
        <v>6.1981963511499995E-4</v>
      </c>
      <c r="AF28">
        <v>0</v>
      </c>
      <c r="AG28">
        <v>2.5618315560699999E-4</v>
      </c>
      <c r="AH28">
        <v>1.65152659025E-4</v>
      </c>
      <c r="AI28">
        <v>4.0371343950120001E-3</v>
      </c>
      <c r="AJ28">
        <v>6.0338142790000004E-6</v>
      </c>
      <c r="AK28">
        <v>2.1033825973800001E-4</v>
      </c>
      <c r="AL28">
        <v>2.91755810332E-4</v>
      </c>
      <c r="AM28">
        <v>3.7926176344839999E-3</v>
      </c>
      <c r="AN28">
        <v>1.5477256723560001E-3</v>
      </c>
      <c r="AO28">
        <v>2.9055010710000001E-6</v>
      </c>
      <c r="AP28">
        <v>2.9714217136652E-2</v>
      </c>
      <c r="AQ28">
        <v>2.1849082108074E-2</v>
      </c>
      <c r="AR28">
        <v>0.10694787459244499</v>
      </c>
      <c r="AS28">
        <v>5.5999999999999999E-3</v>
      </c>
      <c r="AT28">
        <f t="shared" si="0"/>
        <v>0.20435168190074599</v>
      </c>
    </row>
    <row r="29" spans="1:46" hidden="1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 s="24">
        <v>1826326</v>
      </c>
      <c r="G29">
        <v>0.2</v>
      </c>
      <c r="H29">
        <v>1.2933897744621E-2</v>
      </c>
      <c r="I29">
        <v>4.1356091685139998E-3</v>
      </c>
      <c r="J29">
        <v>3.6831407821400001E-4</v>
      </c>
      <c r="K29">
        <v>2.0168913559000002E-5</v>
      </c>
      <c r="L29">
        <v>6.2263431139E-4</v>
      </c>
      <c r="M29">
        <v>2.0586880110829999E-3</v>
      </c>
      <c r="N29">
        <v>2.129891996923E-3</v>
      </c>
      <c r="O29">
        <v>4.7613836106E-5</v>
      </c>
      <c r="P29">
        <v>6.0625388895320003E-3</v>
      </c>
      <c r="Q29">
        <v>2.0722750629999999E-6</v>
      </c>
      <c r="R29">
        <v>2.4230295133800001E-4</v>
      </c>
      <c r="S29">
        <v>2.0952497546999999E-4</v>
      </c>
      <c r="T29">
        <v>6.0171898030950003E-3</v>
      </c>
      <c r="U29">
        <v>7.9467543851099998E-4</v>
      </c>
      <c r="V29">
        <v>1.70482077189E-4</v>
      </c>
      <c r="W29">
        <v>3.2554593380819999E-3</v>
      </c>
      <c r="X29">
        <v>1.3851632817029999E-3</v>
      </c>
      <c r="Y29">
        <v>6.7028497522499998E-4</v>
      </c>
      <c r="Z29">
        <v>0</v>
      </c>
      <c r="AA29">
        <v>0</v>
      </c>
      <c r="AB29">
        <v>0</v>
      </c>
      <c r="AC29">
        <v>8.9772875486050004E-3</v>
      </c>
      <c r="AD29">
        <v>3.9683515011140003E-3</v>
      </c>
      <c r="AE29">
        <v>9.4270235977399999E-4</v>
      </c>
      <c r="AF29">
        <v>0</v>
      </c>
      <c r="AG29">
        <v>5.0064397012500002E-4</v>
      </c>
      <c r="AH29">
        <v>2.5056764891E-5</v>
      </c>
      <c r="AI29">
        <v>1.2272955562166E-2</v>
      </c>
      <c r="AJ29">
        <v>4.8700487729999997E-6</v>
      </c>
      <c r="AK29">
        <v>2.5138430113199998E-4</v>
      </c>
      <c r="AL29">
        <v>4.0959252103600001E-4</v>
      </c>
      <c r="AM29">
        <v>5.4052963584939996E-3</v>
      </c>
      <c r="AN29">
        <v>1.0881541246070001E-3</v>
      </c>
      <c r="AO29">
        <v>5.5939838628999999E-5</v>
      </c>
      <c r="AP29">
        <v>2.540282432671E-2</v>
      </c>
      <c r="AQ29">
        <v>1.6661269856020001E-2</v>
      </c>
      <c r="AR29">
        <v>0.114049849523925</v>
      </c>
      <c r="AS29">
        <v>5.5999999999999999E-3</v>
      </c>
      <c r="AT29">
        <f t="shared" si="0"/>
        <v>0.23674269067161902</v>
      </c>
    </row>
    <row r="30" spans="1:46" hidden="1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 s="24">
        <v>2700450</v>
      </c>
      <c r="G30">
        <v>0.3</v>
      </c>
      <c r="H30">
        <v>1.9005833704799999E-3</v>
      </c>
      <c r="I30">
        <v>6.3229089785770002E-3</v>
      </c>
      <c r="J30">
        <v>9.39254267894E-4</v>
      </c>
      <c r="K30">
        <v>9.6001630635999996E-5</v>
      </c>
      <c r="L30">
        <v>1.622809588763E-3</v>
      </c>
      <c r="M30">
        <v>4.0200127365820001E-3</v>
      </c>
      <c r="N30">
        <v>6.1485051038729999E-3</v>
      </c>
      <c r="O30">
        <v>2.8132696028099999E-4</v>
      </c>
      <c r="P30">
        <v>1.2510820698402E-2</v>
      </c>
      <c r="Q30">
        <v>2.287722334E-6</v>
      </c>
      <c r="R30">
        <v>4.7806349030000002E-4</v>
      </c>
      <c r="S30">
        <v>3.4184262021499999E-4</v>
      </c>
      <c r="T30">
        <v>4.8649450178719002E-2</v>
      </c>
      <c r="U30">
        <v>3.27652773784E-3</v>
      </c>
      <c r="V30">
        <v>4.4050381010599999E-4</v>
      </c>
      <c r="W30">
        <v>5.3505199307999999E-5</v>
      </c>
      <c r="X30">
        <v>1.907716677218E-3</v>
      </c>
      <c r="Y30">
        <v>7.6058833274500004E-4</v>
      </c>
      <c r="Z30">
        <v>0</v>
      </c>
      <c r="AA30">
        <v>0</v>
      </c>
      <c r="AB30">
        <v>0</v>
      </c>
      <c r="AC30">
        <v>1.10051120114E-3</v>
      </c>
      <c r="AD30">
        <v>1.4016718340314999E-2</v>
      </c>
      <c r="AE30">
        <v>2.8285363857800001E-4</v>
      </c>
      <c r="AF30">
        <v>1.06907505E-7</v>
      </c>
      <c r="AG30">
        <v>4.451932958203E-3</v>
      </c>
      <c r="AH30">
        <v>1.90503608E-7</v>
      </c>
      <c r="AI30">
        <v>1.181497479726E-2</v>
      </c>
      <c r="AJ30">
        <v>1.6156433682999999E-5</v>
      </c>
      <c r="AK30">
        <v>8.4449559587199997E-4</v>
      </c>
      <c r="AL30">
        <v>1.3481460659459999E-3</v>
      </c>
      <c r="AM30">
        <v>4.1279648706523002E-2</v>
      </c>
      <c r="AN30">
        <v>9.1620499464999995E-4</v>
      </c>
      <c r="AO30">
        <v>2.245714703E-6</v>
      </c>
      <c r="AP30">
        <v>7.0690005389170002E-3</v>
      </c>
      <c r="AQ30">
        <v>2.6189605501628001E-2</v>
      </c>
      <c r="AR30">
        <v>0.13690503571836901</v>
      </c>
      <c r="AS30">
        <v>5.5999999999999999E-3</v>
      </c>
      <c r="AT30">
        <f t="shared" si="0"/>
        <v>0.34159053672117301</v>
      </c>
    </row>
    <row r="31" spans="1:46" hidden="1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 s="24">
        <v>1316468</v>
      </c>
      <c r="G31">
        <v>0.2</v>
      </c>
      <c r="H31">
        <v>2.3080830244469998E-3</v>
      </c>
      <c r="I31">
        <v>2.810843757759E-3</v>
      </c>
      <c r="J31">
        <v>2.8024691227100001E-4</v>
      </c>
      <c r="K31">
        <v>5.8882862373999999E-5</v>
      </c>
      <c r="L31">
        <v>1.2517833085950001E-3</v>
      </c>
      <c r="M31">
        <v>1.355854681723E-3</v>
      </c>
      <c r="N31">
        <v>1.326500651373E-3</v>
      </c>
      <c r="O31">
        <v>1.18747850637E-4</v>
      </c>
      <c r="P31">
        <v>6.686448548794E-3</v>
      </c>
      <c r="Q31">
        <v>9.9835184899999997E-7</v>
      </c>
      <c r="R31">
        <v>9.8593527094999994E-5</v>
      </c>
      <c r="S31">
        <v>1.6030725973699999E-3</v>
      </c>
      <c r="T31">
        <v>5.7517244199239998E-3</v>
      </c>
      <c r="U31">
        <v>1.295489743901E-3</v>
      </c>
      <c r="V31">
        <v>2.1551887799E-4</v>
      </c>
      <c r="W31">
        <v>2.6421632404400003E-4</v>
      </c>
      <c r="X31">
        <v>1.190958108147E-3</v>
      </c>
      <c r="Y31">
        <v>9.0189832785099997E-4</v>
      </c>
      <c r="Z31">
        <v>4.3104009782999998E-5</v>
      </c>
      <c r="AA31">
        <v>0</v>
      </c>
      <c r="AB31">
        <v>1.12269772899E-4</v>
      </c>
      <c r="AC31">
        <v>6.7197016801600002E-4</v>
      </c>
      <c r="AD31">
        <v>4.5266715919599996E-3</v>
      </c>
      <c r="AE31">
        <v>3.8190108899999998E-7</v>
      </c>
      <c r="AF31">
        <v>0</v>
      </c>
      <c r="AG31">
        <v>4.2627857564999999E-4</v>
      </c>
      <c r="AH31">
        <v>0</v>
      </c>
      <c r="AI31">
        <v>3.1576234499700001E-3</v>
      </c>
      <c r="AJ31">
        <v>6.2149639079999997E-6</v>
      </c>
      <c r="AK31">
        <v>5.9978883385400003E-4</v>
      </c>
      <c r="AL31">
        <v>5.1368257543669997E-3</v>
      </c>
      <c r="AM31">
        <v>1.6831842557327999E-2</v>
      </c>
      <c r="AN31">
        <v>7.9693454569000003E-4</v>
      </c>
      <c r="AO31">
        <v>6.8589761279999997E-6</v>
      </c>
      <c r="AP31">
        <v>2.4180060029869999E-3</v>
      </c>
      <c r="AQ31">
        <v>2.7164575666586002E-2</v>
      </c>
      <c r="AR31">
        <v>0.12852878343541599</v>
      </c>
      <c r="AS31">
        <v>5.5999999999999999E-3</v>
      </c>
      <c r="AT31">
        <f t="shared" si="0"/>
        <v>0.223547992081775</v>
      </c>
    </row>
    <row r="32" spans="1:46" hidden="1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 s="24">
        <v>8791789</v>
      </c>
      <c r="G32">
        <v>0.3</v>
      </c>
      <c r="H32">
        <v>1.3490598761856E-2</v>
      </c>
      <c r="I32">
        <v>7.1907975354589997E-3</v>
      </c>
      <c r="J32">
        <v>5.5558267503899995E-4</v>
      </c>
      <c r="K32">
        <v>1.24883162353E-4</v>
      </c>
      <c r="L32">
        <v>3.4975702618319999E-3</v>
      </c>
      <c r="M32">
        <v>2.8869543260729999E-3</v>
      </c>
      <c r="N32">
        <v>2.5434266202650001E-3</v>
      </c>
      <c r="O32">
        <v>3.05274484087E-4</v>
      </c>
      <c r="P32">
        <v>2.4298909505296E-2</v>
      </c>
      <c r="Q32">
        <v>3.527105178E-6</v>
      </c>
      <c r="R32">
        <v>9.1072562897000003E-4</v>
      </c>
      <c r="S32">
        <v>1.539312376841E-3</v>
      </c>
      <c r="T32">
        <v>1.7292612108226E-2</v>
      </c>
      <c r="U32">
        <v>2.816916565287E-3</v>
      </c>
      <c r="V32">
        <v>8.2115403397699997E-4</v>
      </c>
      <c r="W32">
        <v>2.26615533001E-4</v>
      </c>
      <c r="X32">
        <v>6.5580379180070003E-3</v>
      </c>
      <c r="Y32">
        <v>3.2017928940710001E-3</v>
      </c>
      <c r="Z32">
        <v>1.108763416566E-3</v>
      </c>
      <c r="AA32">
        <v>0</v>
      </c>
      <c r="AB32">
        <v>4.8169418593869999E-3</v>
      </c>
      <c r="AC32">
        <v>6.54818588017E-3</v>
      </c>
      <c r="AD32">
        <v>9.7395376065630007E-3</v>
      </c>
      <c r="AE32">
        <v>1.2686148903920001E-3</v>
      </c>
      <c r="AF32">
        <v>0</v>
      </c>
      <c r="AG32">
        <v>2.549770102881E-3</v>
      </c>
      <c r="AH32">
        <v>0</v>
      </c>
      <c r="AI32">
        <v>1.2027776458580001E-2</v>
      </c>
      <c r="AJ32">
        <v>3.2283569047000002E-4</v>
      </c>
      <c r="AK32">
        <v>7.6690482277999995E-4</v>
      </c>
      <c r="AL32">
        <v>1.4088094260740001E-3</v>
      </c>
      <c r="AM32">
        <v>1.6498359320689E-2</v>
      </c>
      <c r="AN32">
        <v>7.8589020570899999E-4</v>
      </c>
      <c r="AO32">
        <v>4.3368627789999997E-6</v>
      </c>
      <c r="AP32">
        <v>5.0232635994520002E-3</v>
      </c>
      <c r="AQ32">
        <v>1.8679209072019001E-2</v>
      </c>
      <c r="AR32">
        <v>0.15845486989927399</v>
      </c>
      <c r="AS32">
        <v>5.5999999999999999E-3</v>
      </c>
      <c r="AT32">
        <f t="shared" si="0"/>
        <v>0.33386876060960297</v>
      </c>
    </row>
    <row r="33" spans="1:46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 s="24">
        <v>2059160</v>
      </c>
      <c r="G33">
        <v>0.2</v>
      </c>
      <c r="H33">
        <v>5.2392255489410004E-3</v>
      </c>
      <c r="I33">
        <v>2.7068612229050001E-3</v>
      </c>
      <c r="J33">
        <v>6.5126751606399999E-4</v>
      </c>
      <c r="K33">
        <v>6.6798032514000003E-5</v>
      </c>
      <c r="L33">
        <v>1.9420865055340001E-3</v>
      </c>
      <c r="M33">
        <v>2.758626230286E-3</v>
      </c>
      <c r="N33">
        <v>4.6138555424320004E-3</v>
      </c>
      <c r="O33">
        <v>1.6268593525200001E-4</v>
      </c>
      <c r="P33">
        <v>1.3961308932886E-2</v>
      </c>
      <c r="Q33">
        <v>3.701680443E-6</v>
      </c>
      <c r="R33">
        <v>6.79291575842E-4</v>
      </c>
      <c r="S33">
        <v>6.6893112745000007E-5</v>
      </c>
      <c r="T33">
        <v>6.8346052611749997E-3</v>
      </c>
      <c r="U33">
        <v>8.3736035171400004E-4</v>
      </c>
      <c r="V33">
        <v>1.7701642696799999E-4</v>
      </c>
      <c r="W33">
        <v>3.0647272933199997E-4</v>
      </c>
      <c r="X33">
        <v>9.57716621249E-4</v>
      </c>
      <c r="Y33">
        <v>4.18297424842E-4</v>
      </c>
      <c r="Z33">
        <v>0</v>
      </c>
      <c r="AA33">
        <v>0</v>
      </c>
      <c r="AB33">
        <v>0</v>
      </c>
      <c r="AC33">
        <v>3.01533232881E-3</v>
      </c>
      <c r="AD33">
        <v>3.5510026407269998E-3</v>
      </c>
      <c r="AE33">
        <v>6.1820164241199998E-4</v>
      </c>
      <c r="AF33">
        <v>5.6020790000000002E-8</v>
      </c>
      <c r="AG33">
        <v>5.9641185529400005E-4</v>
      </c>
      <c r="AH33">
        <v>6.0173598466530002E-3</v>
      </c>
      <c r="AI33">
        <v>1.0546617357188001E-2</v>
      </c>
      <c r="AJ33">
        <v>4.0113926810000003E-6</v>
      </c>
      <c r="AK33">
        <v>3.75411521773E-4</v>
      </c>
      <c r="AL33">
        <v>8.4528646517999999E-4</v>
      </c>
      <c r="AM33">
        <v>2.1278682430000001E-2</v>
      </c>
      <c r="AN33">
        <v>1.4277528808170001E-3</v>
      </c>
      <c r="AO33">
        <v>2.4795580190999999E-5</v>
      </c>
      <c r="AP33">
        <v>5.2528899088379998E-3</v>
      </c>
      <c r="AQ33">
        <v>1.9454114628296999E-2</v>
      </c>
      <c r="AR33">
        <v>9.2998753749134994E-2</v>
      </c>
      <c r="AS33">
        <v>5.5999999999999999E-3</v>
      </c>
      <c r="AT33">
        <f t="shared" si="0"/>
        <v>0.21399075089990999</v>
      </c>
    </row>
    <row r="34" spans="1:46" hidden="1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 s="24">
        <v>19377698</v>
      </c>
      <c r="G34">
        <v>0.3</v>
      </c>
      <c r="H34">
        <v>1.1020019903766999E-2</v>
      </c>
      <c r="I34">
        <v>8.2982776480899998E-3</v>
      </c>
      <c r="J34">
        <v>5.4304789476799999E-4</v>
      </c>
      <c r="K34">
        <v>1.9467017180000001E-4</v>
      </c>
      <c r="L34">
        <v>4.8654166831890002E-3</v>
      </c>
      <c r="M34">
        <v>3.9339674850459999E-3</v>
      </c>
      <c r="N34">
        <v>2.6180364323480001E-3</v>
      </c>
      <c r="O34">
        <v>1.0726568729229999E-3</v>
      </c>
      <c r="P34">
        <v>3.0965325850338E-2</v>
      </c>
      <c r="Q34">
        <v>4.7138506199999999E-6</v>
      </c>
      <c r="R34">
        <v>6.5788918349500005E-4</v>
      </c>
      <c r="S34">
        <v>1.4860202969450001E-3</v>
      </c>
      <c r="T34">
        <v>1.9075234702957002E-2</v>
      </c>
      <c r="U34">
        <v>2.2153456462170001E-3</v>
      </c>
      <c r="V34">
        <v>1.8246597422270001E-3</v>
      </c>
      <c r="W34">
        <v>5.6206293726599995E-4</v>
      </c>
      <c r="X34">
        <v>1.3248242775398E-2</v>
      </c>
      <c r="Y34">
        <v>7.5263984874950002E-3</v>
      </c>
      <c r="Z34">
        <v>1.1700432538579999E-3</v>
      </c>
      <c r="AA34">
        <v>0</v>
      </c>
      <c r="AB34">
        <v>5.3077333407230004E-3</v>
      </c>
      <c r="AC34">
        <v>6.2502956833020004E-3</v>
      </c>
      <c r="AD34">
        <v>1.2222965665861001E-2</v>
      </c>
      <c r="AE34">
        <v>7.2426409139300001E-4</v>
      </c>
      <c r="AF34">
        <v>0</v>
      </c>
      <c r="AG34">
        <v>5.3425330841120004E-3</v>
      </c>
      <c r="AH34">
        <v>5.5625589043000002E-5</v>
      </c>
      <c r="AI34">
        <v>1.3805367954117E-2</v>
      </c>
      <c r="AJ34">
        <v>6.4456159641999999E-5</v>
      </c>
      <c r="AK34">
        <v>1.204141348397E-3</v>
      </c>
      <c r="AL34">
        <v>3.2987348761489999E-3</v>
      </c>
      <c r="AM34">
        <v>8.4990548803119993E-3</v>
      </c>
      <c r="AN34">
        <v>5.1261334041100004E-4</v>
      </c>
      <c r="AO34">
        <v>2.9825017757999999E-5</v>
      </c>
      <c r="AP34">
        <v>3.5739830333830001E-3</v>
      </c>
      <c r="AQ34">
        <v>1.5515672686341001E-2</v>
      </c>
      <c r="AR34">
        <v>0.14858992601818199</v>
      </c>
      <c r="AS34">
        <v>5.5999999999999999E-3</v>
      </c>
      <c r="AT34">
        <f t="shared" si="0"/>
        <v>0.34187922258787301</v>
      </c>
    </row>
    <row r="35" spans="1:46" hidden="1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 s="24">
        <v>9535335</v>
      </c>
      <c r="G35">
        <v>0.3</v>
      </c>
      <c r="H35">
        <v>2.1146693428287001E-2</v>
      </c>
      <c r="I35">
        <v>2.6054220293949999E-3</v>
      </c>
      <c r="J35">
        <v>4.5504093050599998E-4</v>
      </c>
      <c r="K35">
        <v>2.7386461871999998E-5</v>
      </c>
      <c r="L35">
        <v>8.5666431699000004E-4</v>
      </c>
      <c r="M35">
        <v>2.6857352622199999E-3</v>
      </c>
      <c r="N35">
        <v>3.1223283643799999E-3</v>
      </c>
      <c r="O35">
        <v>4.8935625713E-5</v>
      </c>
      <c r="P35">
        <v>8.1977516412570003E-3</v>
      </c>
      <c r="Q35">
        <v>2.9525704139999999E-6</v>
      </c>
      <c r="R35">
        <v>1.8028844507899999E-4</v>
      </c>
      <c r="S35">
        <v>3.9133337205700001E-4</v>
      </c>
      <c r="T35">
        <v>5.6138395254410004E-3</v>
      </c>
      <c r="U35">
        <v>1.2108354319899999E-3</v>
      </c>
      <c r="V35">
        <v>1.7704206081700001E-4</v>
      </c>
      <c r="W35">
        <v>1.1518551185439999E-3</v>
      </c>
      <c r="X35">
        <v>1.2912828620379999E-3</v>
      </c>
      <c r="Y35">
        <v>1.2163440600200001E-3</v>
      </c>
      <c r="Z35">
        <v>1.2051415715E-5</v>
      </c>
      <c r="AA35">
        <v>0</v>
      </c>
      <c r="AB35">
        <v>1.9235877289300001E-4</v>
      </c>
      <c r="AC35">
        <v>1.9020337657E-3</v>
      </c>
      <c r="AD35">
        <v>5.1214113974630002E-3</v>
      </c>
      <c r="AE35">
        <v>5.6952559704700003E-4</v>
      </c>
      <c r="AF35">
        <v>2.12558E-10</v>
      </c>
      <c r="AG35">
        <v>5.9728732867500003E-4</v>
      </c>
      <c r="AH35">
        <v>3.9909799999999998E-10</v>
      </c>
      <c r="AI35">
        <v>2.840432448084E-3</v>
      </c>
      <c r="AJ35">
        <v>5.708679867E-6</v>
      </c>
      <c r="AK35">
        <v>2.4440131587099998E-4</v>
      </c>
      <c r="AL35">
        <v>9.6818894932E-5</v>
      </c>
      <c r="AM35">
        <v>9.054574964309E-3</v>
      </c>
      <c r="AN35">
        <v>1.2333893197959999E-3</v>
      </c>
      <c r="AO35">
        <v>1.3509982583100001E-4</v>
      </c>
      <c r="AP35">
        <v>1.9489203774321999E-2</v>
      </c>
      <c r="AQ35">
        <v>3.5503453275408998E-2</v>
      </c>
      <c r="AR35">
        <v>0.195123874263083</v>
      </c>
      <c r="AS35">
        <v>5.5999999999999999E-3</v>
      </c>
      <c r="AT35">
        <f t="shared" si="0"/>
        <v>0.32810335715767297</v>
      </c>
    </row>
    <row r="36" spans="1:46" hidden="1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 s="24">
        <v>672530</v>
      </c>
      <c r="G36">
        <v>0.2</v>
      </c>
      <c r="H36">
        <v>3.5274735832589998E-3</v>
      </c>
      <c r="I36">
        <v>1.8817358355409999E-3</v>
      </c>
      <c r="J36">
        <v>2.82430839412E-4</v>
      </c>
      <c r="K36">
        <v>2.2483991015E-5</v>
      </c>
      <c r="L36">
        <v>1.3012560271599999E-3</v>
      </c>
      <c r="M36">
        <v>1.27777489756E-3</v>
      </c>
      <c r="N36">
        <v>2.3254335106110001E-3</v>
      </c>
      <c r="O36">
        <v>8.6756258884000006E-5</v>
      </c>
      <c r="P36">
        <v>9.8034851309219996E-3</v>
      </c>
      <c r="Q36">
        <v>2.7326874790000001E-6</v>
      </c>
      <c r="R36">
        <v>2.9865066249900002E-4</v>
      </c>
      <c r="S36">
        <v>1.35004678005E-4</v>
      </c>
      <c r="T36">
        <v>7.2727912295039998E-3</v>
      </c>
      <c r="U36">
        <v>1.3956483510200001E-4</v>
      </c>
      <c r="V36">
        <v>1.0407765253899999E-4</v>
      </c>
      <c r="W36">
        <v>4.7036535217269996E-3</v>
      </c>
      <c r="X36">
        <v>1.5374155269869999E-3</v>
      </c>
      <c r="Y36">
        <v>2.55327348005E-4</v>
      </c>
      <c r="Z36">
        <v>0</v>
      </c>
      <c r="AA36">
        <v>0</v>
      </c>
      <c r="AB36">
        <v>0</v>
      </c>
      <c r="AC36">
        <v>3.7494178923469998E-3</v>
      </c>
      <c r="AD36">
        <v>3.3399990759159998E-3</v>
      </c>
      <c r="AE36">
        <v>1.864937086194E-3</v>
      </c>
      <c r="AF36">
        <v>0</v>
      </c>
      <c r="AG36">
        <v>2.75216564803E-4</v>
      </c>
      <c r="AH36">
        <v>2.7081648608969998E-3</v>
      </c>
      <c r="AI36">
        <v>8.9217342275079992E-3</v>
      </c>
      <c r="AJ36">
        <v>6.9181397639999997E-6</v>
      </c>
      <c r="AK36">
        <v>2.1379951188400001E-4</v>
      </c>
      <c r="AL36">
        <v>1.519908585436E-3</v>
      </c>
      <c r="AM36">
        <v>3.5482034720530002E-3</v>
      </c>
      <c r="AN36">
        <v>1.1153001646440001E-3</v>
      </c>
      <c r="AO36">
        <v>6.3188472440000002E-6</v>
      </c>
      <c r="AP36">
        <v>1.2075291362579999E-2</v>
      </c>
      <c r="AQ36">
        <v>1.4018476650916E-2</v>
      </c>
      <c r="AR36">
        <v>9.7653442028380999E-2</v>
      </c>
      <c r="AS36">
        <v>5.5999999999999999E-3</v>
      </c>
      <c r="AT36">
        <f t="shared" si="0"/>
        <v>0.19157517668677798</v>
      </c>
    </row>
    <row r="37" spans="1:46" hidden="1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 s="24">
        <v>11536394</v>
      </c>
      <c r="G37">
        <v>0.3</v>
      </c>
      <c r="H37">
        <v>9.5118743194019997E-3</v>
      </c>
      <c r="I37">
        <v>4.1569275316539998E-3</v>
      </c>
      <c r="J37">
        <v>3.1647239385499998E-4</v>
      </c>
      <c r="K37">
        <v>3.5705870296999998E-5</v>
      </c>
      <c r="L37">
        <v>1.4112051307540001E-3</v>
      </c>
      <c r="M37">
        <v>1.761993206765E-3</v>
      </c>
      <c r="N37">
        <v>1.699159214732E-3</v>
      </c>
      <c r="O37">
        <v>1.06311104091E-4</v>
      </c>
      <c r="P37">
        <v>1.5385838030304E-2</v>
      </c>
      <c r="Q37">
        <v>4.0158693960000003E-6</v>
      </c>
      <c r="R37">
        <v>3.4922384782300002E-4</v>
      </c>
      <c r="S37">
        <v>9.33563950696E-4</v>
      </c>
      <c r="T37">
        <v>6.4065179685959999E-3</v>
      </c>
      <c r="U37">
        <v>1.3281778819699999E-3</v>
      </c>
      <c r="V37">
        <v>2.8204352637600002E-4</v>
      </c>
      <c r="W37">
        <v>3.1866070385069998E-3</v>
      </c>
      <c r="X37">
        <v>1.461664522857E-3</v>
      </c>
      <c r="Y37">
        <v>1.1866668314060001E-3</v>
      </c>
      <c r="Z37">
        <v>1.8640261031000002E-5</v>
      </c>
      <c r="AA37">
        <v>0</v>
      </c>
      <c r="AB37">
        <v>3.6040947499099999E-4</v>
      </c>
      <c r="AC37">
        <v>5.8684172573609996E-3</v>
      </c>
      <c r="AD37">
        <v>2.3243126427810001E-3</v>
      </c>
      <c r="AE37">
        <v>7.6320478995699995E-4</v>
      </c>
      <c r="AF37">
        <v>0</v>
      </c>
      <c r="AG37">
        <v>7.1987474736199999E-4</v>
      </c>
      <c r="AH37">
        <v>3.0995474917699999E-4</v>
      </c>
      <c r="AI37">
        <v>5.8612005345959999E-3</v>
      </c>
      <c r="AJ37">
        <v>8.7797867309999996E-6</v>
      </c>
      <c r="AK37">
        <v>3.29577883742E-4</v>
      </c>
      <c r="AL37">
        <v>5.8367401171800001E-4</v>
      </c>
      <c r="AM37">
        <v>1.1138749174467E-2</v>
      </c>
      <c r="AN37">
        <v>1.5256787541550001E-3</v>
      </c>
      <c r="AO37">
        <v>7.1268334651999996E-5</v>
      </c>
      <c r="AP37">
        <v>8.6800382917190007E-3</v>
      </c>
      <c r="AQ37">
        <v>1.9377999059073E-2</v>
      </c>
      <c r="AR37">
        <v>0.14633126765997201</v>
      </c>
      <c r="AS37">
        <v>5.5999999999999999E-3</v>
      </c>
      <c r="AT37">
        <f t="shared" si="0"/>
        <v>0.25939701565296597</v>
      </c>
    </row>
    <row r="38" spans="1:46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 s="24">
        <v>3750989</v>
      </c>
      <c r="G38">
        <v>0.3</v>
      </c>
      <c r="H38">
        <v>1.3786788215723E-2</v>
      </c>
      <c r="I38">
        <v>4.1773511187860003E-3</v>
      </c>
      <c r="J38">
        <v>5.7833280017700005E-4</v>
      </c>
      <c r="K38">
        <v>5.2453240249000003E-5</v>
      </c>
      <c r="L38">
        <v>1.684851051774E-3</v>
      </c>
      <c r="M38">
        <v>1.850017507048E-3</v>
      </c>
      <c r="N38">
        <v>3.033021285986E-3</v>
      </c>
      <c r="O38">
        <v>1.5839829960699999E-4</v>
      </c>
      <c r="P38">
        <v>1.2551906025261E-2</v>
      </c>
      <c r="Q38">
        <v>2.972212302E-6</v>
      </c>
      <c r="R38">
        <v>2.5860321912899998E-4</v>
      </c>
      <c r="S38">
        <v>3.6881201788299998E-4</v>
      </c>
      <c r="T38">
        <v>4.3361858262300004E-3</v>
      </c>
      <c r="U38">
        <v>1.4063231145220001E-3</v>
      </c>
      <c r="V38">
        <v>1.4643308156800001E-4</v>
      </c>
      <c r="W38">
        <v>1.025320942958E-3</v>
      </c>
      <c r="X38">
        <v>1.593602947196E-3</v>
      </c>
      <c r="Y38">
        <v>7.3748581120499995E-4</v>
      </c>
      <c r="Z38">
        <v>1.8287011966000002E-5</v>
      </c>
      <c r="AA38">
        <v>0</v>
      </c>
      <c r="AB38">
        <v>9.1485371427000006E-5</v>
      </c>
      <c r="AC38">
        <v>2.9729160895969999E-3</v>
      </c>
      <c r="AD38">
        <v>5.092152925495E-3</v>
      </c>
      <c r="AE38">
        <v>6.6536695083300003E-4</v>
      </c>
      <c r="AF38">
        <v>5.5812369999999999E-9</v>
      </c>
      <c r="AG38">
        <v>4.9319088964699996E-4</v>
      </c>
      <c r="AH38">
        <v>1.1766709758997001E-2</v>
      </c>
      <c r="AI38">
        <v>3.785758545825E-3</v>
      </c>
      <c r="AJ38">
        <v>5.2781899110000001E-6</v>
      </c>
      <c r="AK38">
        <v>2.98085135784E-4</v>
      </c>
      <c r="AL38">
        <v>1.300637147389E-3</v>
      </c>
      <c r="AM38">
        <v>8.4107354237869993E-3</v>
      </c>
      <c r="AN38">
        <v>1.68612218976E-3</v>
      </c>
      <c r="AO38">
        <v>1.6563075639000001E-5</v>
      </c>
      <c r="AP38">
        <v>5.2591489103109998E-2</v>
      </c>
      <c r="AQ38">
        <v>2.4687832111088E-2</v>
      </c>
      <c r="AR38">
        <v>0.17301885827445701</v>
      </c>
      <c r="AS38">
        <v>5.5999999999999999E-3</v>
      </c>
      <c r="AT38">
        <f t="shared" si="0"/>
        <v>0.34025033249355302</v>
      </c>
    </row>
    <row r="39" spans="1:46" hidden="1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 s="24">
        <v>3831050</v>
      </c>
      <c r="G39">
        <v>0.4</v>
      </c>
      <c r="H39">
        <v>6.2846270643829999E-3</v>
      </c>
      <c r="I39">
        <v>3.9036146422629999E-3</v>
      </c>
      <c r="J39">
        <v>1.2539681026500001E-3</v>
      </c>
      <c r="K39">
        <v>9.9271506359999997E-5</v>
      </c>
      <c r="L39">
        <v>3.066882016779E-3</v>
      </c>
      <c r="M39">
        <v>2.8806744634629999E-3</v>
      </c>
      <c r="N39">
        <v>7.5225572773960003E-3</v>
      </c>
      <c r="O39">
        <v>2.2650986714099999E-4</v>
      </c>
      <c r="P39">
        <v>2.1670070760135999E-2</v>
      </c>
      <c r="Q39">
        <v>4.0968632039999996E-6</v>
      </c>
      <c r="R39">
        <v>5.3969129554000005E-4</v>
      </c>
      <c r="S39">
        <v>2.7432926181899999E-4</v>
      </c>
      <c r="T39">
        <v>8.9717625048629998E-3</v>
      </c>
      <c r="U39">
        <v>1.650866199289E-3</v>
      </c>
      <c r="V39">
        <v>2.9214035037000003E-4</v>
      </c>
      <c r="W39">
        <v>1.204322527938E-3</v>
      </c>
      <c r="X39">
        <v>3.360207069245E-3</v>
      </c>
      <c r="Y39">
        <v>1.4208858223430001E-3</v>
      </c>
      <c r="Z39">
        <v>2.2487182434999999E-4</v>
      </c>
      <c r="AA39">
        <v>0</v>
      </c>
      <c r="AB39">
        <v>6.0450233021899996E-4</v>
      </c>
      <c r="AC39">
        <v>2.2431325761940002E-3</v>
      </c>
      <c r="AD39">
        <v>4.2572158869380004E-3</v>
      </c>
      <c r="AE39">
        <v>1.195991979739E-3</v>
      </c>
      <c r="AF39">
        <v>4.5467475999999999E-8</v>
      </c>
      <c r="AG39">
        <v>1.0025462181229999E-3</v>
      </c>
      <c r="AH39">
        <v>1.370723489E-6</v>
      </c>
      <c r="AI39">
        <v>1.1095472500782E-2</v>
      </c>
      <c r="AJ39">
        <v>1.1018530796E-5</v>
      </c>
      <c r="AK39">
        <v>6.9550602805799997E-4</v>
      </c>
      <c r="AL39">
        <v>7.0682572846099997E-4</v>
      </c>
      <c r="AM39">
        <v>3.5239442178251999E-2</v>
      </c>
      <c r="AN39">
        <v>1.70619215346E-3</v>
      </c>
      <c r="AO39">
        <v>1.2309206797000001E-5</v>
      </c>
      <c r="AP39">
        <v>9.8103407726978994E-2</v>
      </c>
      <c r="AQ39">
        <v>3.4280195750434998E-2</v>
      </c>
      <c r="AR39">
        <v>0.15602591887797401</v>
      </c>
      <c r="AS39">
        <v>5.5999999999999999E-3</v>
      </c>
      <c r="AT39">
        <f t="shared" si="0"/>
        <v>0.41763244328370402</v>
      </c>
    </row>
    <row r="40" spans="1:46" hidden="1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 s="24">
        <v>12702174</v>
      </c>
      <c r="G40">
        <v>0.3</v>
      </c>
      <c r="H40">
        <v>1.3669488854451999E-2</v>
      </c>
      <c r="I40">
        <v>4.3934948739590002E-3</v>
      </c>
      <c r="J40">
        <v>4.3727255891200001E-4</v>
      </c>
      <c r="K40">
        <v>9.0881541683999995E-5</v>
      </c>
      <c r="L40">
        <v>1.927659816829E-3</v>
      </c>
      <c r="M40">
        <v>2.1931208102890002E-3</v>
      </c>
      <c r="N40">
        <v>2.1454947195340001E-3</v>
      </c>
      <c r="O40">
        <v>1.31836474433E-4</v>
      </c>
      <c r="P40">
        <v>1.4641581829008999E-2</v>
      </c>
      <c r="Q40">
        <v>3.0710416570000001E-6</v>
      </c>
      <c r="R40">
        <v>3.6543272610800001E-4</v>
      </c>
      <c r="S40">
        <v>7.2579919341599997E-4</v>
      </c>
      <c r="T40">
        <v>7.7620050585850003E-3</v>
      </c>
      <c r="U40">
        <v>1.7192119403529999E-3</v>
      </c>
      <c r="V40">
        <v>4.2465089857799998E-4</v>
      </c>
      <c r="W40">
        <v>1.9187337991799999E-3</v>
      </c>
      <c r="X40">
        <v>2.0986751232919998E-3</v>
      </c>
      <c r="Y40">
        <v>1.552206650207E-3</v>
      </c>
      <c r="Z40">
        <v>4.4162635660000001E-5</v>
      </c>
      <c r="AA40">
        <v>0</v>
      </c>
      <c r="AB40">
        <v>7.4213890143399997E-4</v>
      </c>
      <c r="AC40">
        <v>3.636892908804E-3</v>
      </c>
      <c r="AD40">
        <v>3.286851606604E-3</v>
      </c>
      <c r="AE40">
        <v>4.0780063324399998E-4</v>
      </c>
      <c r="AF40">
        <v>0</v>
      </c>
      <c r="AG40">
        <v>1.057979306213E-3</v>
      </c>
      <c r="AH40">
        <v>2.526121605531E-3</v>
      </c>
      <c r="AI40">
        <v>1.0541241449684E-2</v>
      </c>
      <c r="AJ40">
        <v>2.1845828477000001E-5</v>
      </c>
      <c r="AK40">
        <v>4.3844564424099999E-4</v>
      </c>
      <c r="AL40">
        <v>2.4312894508560002E-3</v>
      </c>
      <c r="AM40">
        <v>1.2412944054185001E-2</v>
      </c>
      <c r="AN40">
        <v>1.464064417949E-3</v>
      </c>
      <c r="AO40">
        <v>7.2893886542000003E-5</v>
      </c>
      <c r="AP40">
        <v>6.2168479990010002E-3</v>
      </c>
      <c r="AQ40">
        <v>2.0192674180497E-2</v>
      </c>
      <c r="AR40">
        <v>0.152521958792358</v>
      </c>
      <c r="AS40">
        <v>5.5999999999999999E-3</v>
      </c>
      <c r="AT40">
        <f t="shared" si="0"/>
        <v>0.27981677121175702</v>
      </c>
    </row>
    <row r="41" spans="1:46" hidden="1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 s="24">
        <v>1052566</v>
      </c>
      <c r="G41">
        <v>0.2</v>
      </c>
      <c r="H41">
        <v>1.0222288636027E-2</v>
      </c>
      <c r="I41">
        <v>5.1022435681019997E-3</v>
      </c>
      <c r="J41">
        <v>3.9681941018400002E-4</v>
      </c>
      <c r="K41">
        <v>6.2623164937999998E-5</v>
      </c>
      <c r="L41">
        <v>1.616138527117E-3</v>
      </c>
      <c r="M41">
        <v>1.9022201051470001E-3</v>
      </c>
      <c r="N41">
        <v>1.827748406251E-3</v>
      </c>
      <c r="O41">
        <v>1.13232655594E-4</v>
      </c>
      <c r="P41">
        <v>1.1383244329590999E-2</v>
      </c>
      <c r="Q41">
        <v>1.9865524560000001E-6</v>
      </c>
      <c r="R41">
        <v>1.5908964552000001E-4</v>
      </c>
      <c r="S41">
        <v>1.8614845437110001E-3</v>
      </c>
      <c r="T41">
        <v>1.0956742619862E-2</v>
      </c>
      <c r="U41">
        <v>1.0119753249560001E-3</v>
      </c>
      <c r="V41">
        <v>3.9432154367599999E-4</v>
      </c>
      <c r="W41">
        <v>9.6126060718999999E-5</v>
      </c>
      <c r="X41">
        <v>2.2003115637690002E-3</v>
      </c>
      <c r="Y41">
        <v>1.6326336074690001E-3</v>
      </c>
      <c r="Z41">
        <v>3.7441760816900001E-4</v>
      </c>
      <c r="AA41">
        <v>0</v>
      </c>
      <c r="AB41">
        <v>2.3026999827840001E-3</v>
      </c>
      <c r="AC41">
        <v>6.4306723964700004E-4</v>
      </c>
      <c r="AD41">
        <v>2.9017723894830001E-3</v>
      </c>
      <c r="AE41">
        <v>6.1026845119999998E-6</v>
      </c>
      <c r="AF41">
        <v>0</v>
      </c>
      <c r="AG41">
        <v>1.0782982077639999E-3</v>
      </c>
      <c r="AH41">
        <v>0</v>
      </c>
      <c r="AI41">
        <v>4.165360493738E-3</v>
      </c>
      <c r="AJ41">
        <v>4.5766165059999999E-6</v>
      </c>
      <c r="AK41">
        <v>6.0100348186600003E-4</v>
      </c>
      <c r="AL41">
        <v>2.438107213234E-3</v>
      </c>
      <c r="AM41">
        <v>1.1852268801946E-2</v>
      </c>
      <c r="AN41">
        <v>1.6720838512969999E-3</v>
      </c>
      <c r="AO41">
        <v>4.4746858289999999E-6</v>
      </c>
      <c r="AP41">
        <v>3.1633986283079998E-3</v>
      </c>
      <c r="AQ41">
        <v>1.4728696246529E-2</v>
      </c>
      <c r="AR41">
        <v>0.12773798752378801</v>
      </c>
      <c r="AS41">
        <v>5.5999999999999999E-3</v>
      </c>
      <c r="AT41">
        <f t="shared" si="0"/>
        <v>0.23021554592048898</v>
      </c>
    </row>
    <row r="42" spans="1:46" hidden="1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 s="24">
        <v>4625338</v>
      </c>
      <c r="G42">
        <v>0.4</v>
      </c>
      <c r="H42">
        <v>3.0701386280602001E-2</v>
      </c>
      <c r="I42">
        <v>2.4339540810559999E-3</v>
      </c>
      <c r="J42">
        <v>3.2028270034799999E-4</v>
      </c>
      <c r="K42">
        <v>5.2914517934999998E-5</v>
      </c>
      <c r="L42">
        <v>1.6283593419169999E-3</v>
      </c>
      <c r="M42">
        <v>2.2530850907529999E-3</v>
      </c>
      <c r="N42">
        <v>2.0438454164449999E-3</v>
      </c>
      <c r="O42">
        <v>1.2872118236699999E-4</v>
      </c>
      <c r="P42">
        <v>1.4077642307084999E-2</v>
      </c>
      <c r="Q42">
        <v>3.7298390089999998E-6</v>
      </c>
      <c r="R42">
        <v>4.0779380224800001E-4</v>
      </c>
      <c r="S42">
        <v>1.0306515234100001E-3</v>
      </c>
      <c r="T42">
        <v>5.4081687479640003E-3</v>
      </c>
      <c r="U42">
        <v>8.5017896671799997E-4</v>
      </c>
      <c r="V42">
        <v>1.5292398039799999E-4</v>
      </c>
      <c r="W42">
        <v>4.7019606638299999E-4</v>
      </c>
      <c r="X42">
        <v>8.4479316790000004E-4</v>
      </c>
      <c r="Y42">
        <v>7.5709001356400005E-4</v>
      </c>
      <c r="Z42">
        <v>9.3880788612000005E-5</v>
      </c>
      <c r="AA42">
        <v>0</v>
      </c>
      <c r="AB42">
        <v>3.2573393247899997E-4</v>
      </c>
      <c r="AC42">
        <v>1.6991506261249999E-3</v>
      </c>
      <c r="AD42">
        <v>5.4090023470370003E-3</v>
      </c>
      <c r="AE42">
        <v>7.4679619822100004E-4</v>
      </c>
      <c r="AF42">
        <v>0</v>
      </c>
      <c r="AG42">
        <v>4.9648538907000003E-4</v>
      </c>
      <c r="AH42">
        <v>0</v>
      </c>
      <c r="AI42">
        <v>1.8799255515319999E-3</v>
      </c>
      <c r="AJ42">
        <v>7.0072672299999997E-6</v>
      </c>
      <c r="AK42">
        <v>1.9017589168700001E-4</v>
      </c>
      <c r="AL42">
        <v>1.011212108658E-3</v>
      </c>
      <c r="AM42">
        <v>4.4485550215370004E-3</v>
      </c>
      <c r="AN42">
        <v>1.6417870395069999E-3</v>
      </c>
      <c r="AO42">
        <v>1.3894423732E-5</v>
      </c>
      <c r="AP42">
        <v>2.7512540392794001E-2</v>
      </c>
      <c r="AQ42">
        <v>4.5413770570171999E-2</v>
      </c>
      <c r="AR42">
        <v>0.218640682813312</v>
      </c>
      <c r="AS42">
        <v>5.5999999999999999E-3</v>
      </c>
      <c r="AT42">
        <f t="shared" si="0"/>
        <v>0.37869631738780701</v>
      </c>
    </row>
    <row r="43" spans="1:46" hidden="1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 s="24">
        <v>814180</v>
      </c>
      <c r="G43">
        <v>0.2</v>
      </c>
      <c r="H43">
        <v>1.4675714734240001E-3</v>
      </c>
      <c r="I43">
        <v>1.7154466062880001E-3</v>
      </c>
      <c r="J43">
        <v>3.4181308361999998E-4</v>
      </c>
      <c r="K43">
        <v>1.1775795715000001E-5</v>
      </c>
      <c r="L43">
        <v>6.7473045256200004E-4</v>
      </c>
      <c r="M43">
        <v>9.7417174504299997E-4</v>
      </c>
      <c r="N43">
        <v>2.0686996303119999E-3</v>
      </c>
      <c r="O43">
        <v>2.6800073066999998E-5</v>
      </c>
      <c r="P43">
        <v>5.5484469389499996E-3</v>
      </c>
      <c r="Q43">
        <v>1.436400569E-6</v>
      </c>
      <c r="R43">
        <v>1.7644751836800001E-4</v>
      </c>
      <c r="S43">
        <v>1.66692495053E-4</v>
      </c>
      <c r="T43">
        <v>1.9378648183899999E-3</v>
      </c>
      <c r="U43">
        <v>2.24832223906E-4</v>
      </c>
      <c r="V43">
        <v>7.8316617351000006E-5</v>
      </c>
      <c r="W43">
        <v>3.9449606849210001E-3</v>
      </c>
      <c r="X43">
        <v>6.3958650328999999E-4</v>
      </c>
      <c r="Y43">
        <v>3.3158599971400002E-4</v>
      </c>
      <c r="Z43">
        <v>0</v>
      </c>
      <c r="AA43">
        <v>0</v>
      </c>
      <c r="AB43">
        <v>0</v>
      </c>
      <c r="AC43">
        <v>9.4771670635500002E-4</v>
      </c>
      <c r="AD43">
        <v>1.63273940316E-3</v>
      </c>
      <c r="AE43">
        <v>3.2151504646399999E-4</v>
      </c>
      <c r="AF43">
        <v>0</v>
      </c>
      <c r="AG43">
        <v>1.9604879135899999E-4</v>
      </c>
      <c r="AH43">
        <v>4.5798342920000001E-6</v>
      </c>
      <c r="AI43">
        <v>1.632444657696E-2</v>
      </c>
      <c r="AJ43">
        <v>3.1050318410000001E-6</v>
      </c>
      <c r="AK43">
        <v>1.55919534426E-4</v>
      </c>
      <c r="AL43">
        <v>4.6125765778099999E-4</v>
      </c>
      <c r="AM43">
        <v>2.6510106723070001E-3</v>
      </c>
      <c r="AN43">
        <v>1.532387842695E-3</v>
      </c>
      <c r="AO43">
        <v>1.01533759848E-4</v>
      </c>
      <c r="AP43">
        <v>2.4757363525546E-2</v>
      </c>
      <c r="AQ43">
        <v>1.4324466816047999E-2</v>
      </c>
      <c r="AR43">
        <v>9.4807605589453003E-2</v>
      </c>
      <c r="AS43">
        <v>5.5999999999999999E-3</v>
      </c>
      <c r="AT43">
        <f t="shared" si="0"/>
        <v>0.184152875849078</v>
      </c>
    </row>
    <row r="44" spans="1:46" hidden="1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 s="24">
        <v>6346067</v>
      </c>
      <c r="G44">
        <v>0.4</v>
      </c>
      <c r="H44">
        <v>1.4240001009144999E-2</v>
      </c>
      <c r="I44">
        <v>2.6764545605440001E-3</v>
      </c>
      <c r="J44">
        <v>3.7091203883899998E-4</v>
      </c>
      <c r="K44">
        <v>4.4341643218000002E-5</v>
      </c>
      <c r="L44">
        <v>1.191137621423E-3</v>
      </c>
      <c r="M44">
        <v>2.4990931040270001E-3</v>
      </c>
      <c r="N44">
        <v>2.6164754335269999E-3</v>
      </c>
      <c r="O44">
        <v>7.8616888247999995E-5</v>
      </c>
      <c r="P44">
        <v>1.3480328907023E-2</v>
      </c>
      <c r="Q44">
        <v>4.1701298319999999E-6</v>
      </c>
      <c r="R44">
        <v>7.3788627731999996E-4</v>
      </c>
      <c r="S44">
        <v>9.2024961469700005E-4</v>
      </c>
      <c r="T44">
        <v>6.123281190643E-3</v>
      </c>
      <c r="U44">
        <v>9.1467710747499995E-4</v>
      </c>
      <c r="V44">
        <v>1.9421844412799999E-4</v>
      </c>
      <c r="W44">
        <v>1.565238656873E-3</v>
      </c>
      <c r="X44">
        <v>1.149515719055E-3</v>
      </c>
      <c r="Y44">
        <v>9.21831812979E-4</v>
      </c>
      <c r="Z44">
        <v>2.9466709398000001E-5</v>
      </c>
      <c r="AA44">
        <v>0</v>
      </c>
      <c r="AB44">
        <v>5.1731460117200004E-4</v>
      </c>
      <c r="AC44">
        <v>3.6905764361489998E-3</v>
      </c>
      <c r="AD44">
        <v>5.7200156375749999E-3</v>
      </c>
      <c r="AE44">
        <v>8.9253478197200001E-4</v>
      </c>
      <c r="AF44">
        <v>1.6372615789400001E-4</v>
      </c>
      <c r="AG44">
        <v>5.8670686006200002E-4</v>
      </c>
      <c r="AH44">
        <v>9.3865453022999996E-5</v>
      </c>
      <c r="AI44">
        <v>5.021394459655E-3</v>
      </c>
      <c r="AJ44">
        <v>5.230343976E-6</v>
      </c>
      <c r="AK44">
        <v>2.9399021749199999E-4</v>
      </c>
      <c r="AL44">
        <v>9.0797827962800005E-4</v>
      </c>
      <c r="AM44">
        <v>5.6588887355110001E-3</v>
      </c>
      <c r="AN44">
        <v>1.880228758566E-3</v>
      </c>
      <c r="AO44">
        <v>1.1313902263E-5</v>
      </c>
      <c r="AP44">
        <v>2.1225604262713998E-2</v>
      </c>
      <c r="AQ44">
        <v>3.7189080949889E-2</v>
      </c>
      <c r="AR44">
        <v>0.21127517982519101</v>
      </c>
      <c r="AS44">
        <v>5.5999999999999999E-3</v>
      </c>
      <c r="AT44">
        <f t="shared" si="0"/>
        <v>0.35049152653112597</v>
      </c>
    </row>
    <row r="45" spans="1:46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 s="24">
        <v>25145250</v>
      </c>
      <c r="G45">
        <v>0.3</v>
      </c>
      <c r="H45">
        <v>2.1595502579377999E-2</v>
      </c>
      <c r="I45">
        <v>2.9515465421789998E-3</v>
      </c>
      <c r="J45">
        <v>5.2435776780100001E-4</v>
      </c>
      <c r="K45">
        <v>3.2230669345000001E-5</v>
      </c>
      <c r="L45">
        <v>1.0940970540130001E-3</v>
      </c>
      <c r="M45">
        <v>1.953151169708E-3</v>
      </c>
      <c r="N45">
        <v>3.5200586605019998E-3</v>
      </c>
      <c r="O45">
        <v>7.7398977451000002E-5</v>
      </c>
      <c r="P45">
        <v>1.1622072553636001E-2</v>
      </c>
      <c r="Q45">
        <v>3.471545003E-6</v>
      </c>
      <c r="R45">
        <v>1.2142518468899999E-3</v>
      </c>
      <c r="S45">
        <v>3.6920466354E-4</v>
      </c>
      <c r="T45">
        <v>5.7413236636989998E-3</v>
      </c>
      <c r="U45">
        <v>4.1625463391799998E-4</v>
      </c>
      <c r="V45">
        <v>2.3909533202300001E-4</v>
      </c>
      <c r="W45">
        <v>1.292608483251E-3</v>
      </c>
      <c r="X45">
        <v>2.2141203782730001E-3</v>
      </c>
      <c r="Y45">
        <v>1.3363934241229999E-3</v>
      </c>
      <c r="Z45">
        <v>2.04153805828E-4</v>
      </c>
      <c r="AA45">
        <v>0</v>
      </c>
      <c r="AB45">
        <v>9.3367736039599999E-4</v>
      </c>
      <c r="AC45">
        <v>1.196500402213E-3</v>
      </c>
      <c r="AD45">
        <v>5.1667853405460004E-3</v>
      </c>
      <c r="AE45">
        <v>5.9996664990299997E-4</v>
      </c>
      <c r="AF45">
        <v>2.8465544269999999E-6</v>
      </c>
      <c r="AG45">
        <v>1.001859629105E-3</v>
      </c>
      <c r="AH45">
        <v>2.903668646193E-3</v>
      </c>
      <c r="AI45">
        <v>4.6991830200310003E-3</v>
      </c>
      <c r="AJ45">
        <v>6.7058380829999996E-6</v>
      </c>
      <c r="AK45">
        <v>3.6773221099599998E-4</v>
      </c>
      <c r="AL45">
        <v>9.2870343800299999E-4</v>
      </c>
      <c r="AM45">
        <v>3.0764139701169998E-3</v>
      </c>
      <c r="AN45">
        <v>7.8169188712800001E-4</v>
      </c>
      <c r="AO45">
        <v>7.708644275E-6</v>
      </c>
      <c r="AP45">
        <v>1.9792669653224002E-2</v>
      </c>
      <c r="AQ45">
        <v>2.5510929699137E-2</v>
      </c>
      <c r="AR45">
        <v>0.16154719405533699</v>
      </c>
      <c r="AS45">
        <v>5.5999999999999999E-3</v>
      </c>
      <c r="AT45">
        <f t="shared" si="0"/>
        <v>0.29052553074967497</v>
      </c>
    </row>
    <row r="46" spans="1:46" hidden="1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 s="24">
        <v>2763862</v>
      </c>
      <c r="G46">
        <v>0.3</v>
      </c>
      <c r="H46">
        <v>3.2181461477510998E-2</v>
      </c>
      <c r="I46">
        <v>5.048231983137E-3</v>
      </c>
      <c r="J46">
        <v>1.345353362864E-3</v>
      </c>
      <c r="K46">
        <v>5.5914798669000001E-5</v>
      </c>
      <c r="L46">
        <v>1.6965464355219999E-3</v>
      </c>
      <c r="M46">
        <v>2.4509126009680002E-3</v>
      </c>
      <c r="N46">
        <v>8.4237926269089998E-3</v>
      </c>
      <c r="O46">
        <v>1.2815014918699999E-4</v>
      </c>
      <c r="P46">
        <v>1.3967027509742E-2</v>
      </c>
      <c r="Q46">
        <v>5.1525004119999996E-6</v>
      </c>
      <c r="R46">
        <v>4.1395318255899998E-4</v>
      </c>
      <c r="S46">
        <v>6.2495589823299998E-4</v>
      </c>
      <c r="T46">
        <v>6.5459793199569996E-3</v>
      </c>
      <c r="U46">
        <v>1.202205232726E-3</v>
      </c>
      <c r="V46">
        <v>2.80930305554E-4</v>
      </c>
      <c r="W46">
        <v>2.1318251576900001E-4</v>
      </c>
      <c r="X46">
        <v>2.0415719778140002E-3</v>
      </c>
      <c r="Y46">
        <v>1.1776403141310001E-3</v>
      </c>
      <c r="Z46">
        <v>0</v>
      </c>
      <c r="AA46">
        <v>0</v>
      </c>
      <c r="AB46">
        <v>0</v>
      </c>
      <c r="AC46">
        <v>4.3772571089089997E-3</v>
      </c>
      <c r="AD46">
        <v>4.9477219491539997E-3</v>
      </c>
      <c r="AE46">
        <v>3.0178226830630001E-3</v>
      </c>
      <c r="AF46">
        <v>0</v>
      </c>
      <c r="AG46">
        <v>7.5943904181599998E-4</v>
      </c>
      <c r="AH46">
        <v>1.4784619465320001E-3</v>
      </c>
      <c r="AI46">
        <v>6.4813776283399998E-3</v>
      </c>
      <c r="AJ46">
        <v>3.01243049E-6</v>
      </c>
      <c r="AK46">
        <v>4.0917802006999997E-4</v>
      </c>
      <c r="AL46">
        <v>3.4396166207200001E-3</v>
      </c>
      <c r="AM46">
        <v>3.2515201279030002E-3</v>
      </c>
      <c r="AN46">
        <v>8.8993263714599999E-4</v>
      </c>
      <c r="AO46">
        <v>1.1594123656E-5</v>
      </c>
      <c r="AP46">
        <v>4.8112458353427E-2</v>
      </c>
      <c r="AQ46">
        <v>1.4046991991165001E-2</v>
      </c>
      <c r="AR46">
        <v>9.1890685728685001E-2</v>
      </c>
      <c r="AS46">
        <v>5.5999999999999999E-3</v>
      </c>
      <c r="AT46">
        <f t="shared" si="0"/>
        <v>0.26652003258273999</v>
      </c>
    </row>
    <row r="47" spans="1:46" hidden="1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 s="24">
        <v>625738</v>
      </c>
      <c r="G47">
        <v>0.2</v>
      </c>
      <c r="H47">
        <v>5.1391456404590004E-3</v>
      </c>
      <c r="I47">
        <v>1.3012687245790001E-3</v>
      </c>
      <c r="J47">
        <v>1.5177666754400001E-4</v>
      </c>
      <c r="K47">
        <v>1.9824083125999999E-5</v>
      </c>
      <c r="L47">
        <v>3.3818305655300001E-4</v>
      </c>
      <c r="M47">
        <v>6.1687312828099996E-4</v>
      </c>
      <c r="N47">
        <v>6.6070922774199995E-4</v>
      </c>
      <c r="O47">
        <v>5.3407170744999999E-5</v>
      </c>
      <c r="P47">
        <v>2.1879505484549999E-3</v>
      </c>
      <c r="Q47">
        <v>5.0068445599999997E-7</v>
      </c>
      <c r="R47">
        <v>5.1844993968000003E-5</v>
      </c>
      <c r="S47">
        <v>2.0344028446330001E-3</v>
      </c>
      <c r="T47">
        <v>9.4893253641329996E-3</v>
      </c>
      <c r="U47">
        <v>3.9234879143099999E-4</v>
      </c>
      <c r="V47">
        <v>1.0987349882500001E-4</v>
      </c>
      <c r="W47">
        <v>8.0487448669999998E-4</v>
      </c>
      <c r="X47">
        <v>5.0706826190200004E-4</v>
      </c>
      <c r="Y47">
        <v>5.2042010107900005E-4</v>
      </c>
      <c r="Z47">
        <v>2.7368993E-8</v>
      </c>
      <c r="AA47">
        <v>0</v>
      </c>
      <c r="AB47">
        <v>1.433328719E-5</v>
      </c>
      <c r="AC47">
        <v>7.3634206312499998E-4</v>
      </c>
      <c r="AD47">
        <v>1.3624958561500001E-3</v>
      </c>
      <c r="AE47">
        <v>1.15752879E-7</v>
      </c>
      <c r="AF47">
        <v>0</v>
      </c>
      <c r="AG47">
        <v>2.66552777819E-4</v>
      </c>
      <c r="AH47">
        <v>0</v>
      </c>
      <c r="AI47">
        <v>1.143260212883E-3</v>
      </c>
      <c r="AJ47">
        <v>4.4621824629999998E-6</v>
      </c>
      <c r="AK47">
        <v>1.7915994691699999E-4</v>
      </c>
      <c r="AL47">
        <v>1.733510494119E-3</v>
      </c>
      <c r="AM47">
        <v>1.7410916153776001E-2</v>
      </c>
      <c r="AN47">
        <v>1.3146409367139999E-3</v>
      </c>
      <c r="AO47">
        <v>1.11873950843E-4</v>
      </c>
      <c r="AP47">
        <v>2.9814844227850001E-3</v>
      </c>
      <c r="AQ47">
        <v>2.1361384908446E-2</v>
      </c>
      <c r="AR47">
        <v>0.11461202969411299</v>
      </c>
      <c r="AS47">
        <v>5.5999999999999999E-3</v>
      </c>
      <c r="AT47">
        <f t="shared" si="0"/>
        <v>0.19321238728382598</v>
      </c>
    </row>
    <row r="48" spans="1:46" hidden="1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 s="24">
        <v>8001016</v>
      </c>
      <c r="G48">
        <v>0.3</v>
      </c>
      <c r="H48">
        <v>3.7412379810450001E-3</v>
      </c>
      <c r="I48">
        <v>4.5056592815660001E-3</v>
      </c>
      <c r="J48">
        <v>6.0641131655199995E-4</v>
      </c>
      <c r="K48">
        <v>3.6861681224999999E-5</v>
      </c>
      <c r="L48">
        <v>1.0091796106939999E-3</v>
      </c>
      <c r="M48">
        <v>2.7997581263329999E-3</v>
      </c>
      <c r="N48">
        <v>3.3948991228619999E-3</v>
      </c>
      <c r="O48">
        <v>7.1608816891000003E-5</v>
      </c>
      <c r="P48">
        <v>8.9048420893319997E-3</v>
      </c>
      <c r="Q48">
        <v>2.020730149E-6</v>
      </c>
      <c r="R48">
        <v>2.28284262182E-4</v>
      </c>
      <c r="S48">
        <v>7.5621979530600002E-4</v>
      </c>
      <c r="T48">
        <v>1.1254809843541999E-2</v>
      </c>
      <c r="U48">
        <v>2.1761631485630001E-3</v>
      </c>
      <c r="V48">
        <v>3.1639017361999999E-4</v>
      </c>
      <c r="W48">
        <v>5.0666104497099995E-4</v>
      </c>
      <c r="X48">
        <v>1.2087648812730001E-3</v>
      </c>
      <c r="Y48">
        <v>9.5376309885600004E-4</v>
      </c>
      <c r="Z48">
        <v>1.7437346439699999E-4</v>
      </c>
      <c r="AA48">
        <v>0</v>
      </c>
      <c r="AB48">
        <v>1.361198689692E-3</v>
      </c>
      <c r="AC48">
        <v>2.7911684087430001E-3</v>
      </c>
      <c r="AD48">
        <v>1.2727854605145E-2</v>
      </c>
      <c r="AE48">
        <v>3.85889564577E-4</v>
      </c>
      <c r="AF48">
        <v>0</v>
      </c>
      <c r="AG48">
        <v>9.9140335316499992E-4</v>
      </c>
      <c r="AH48">
        <v>1.4279268564299999E-4</v>
      </c>
      <c r="AI48">
        <v>6.1433304655679997E-3</v>
      </c>
      <c r="AJ48">
        <v>6.1300604509999998E-6</v>
      </c>
      <c r="AK48">
        <v>3.2425646887699998E-4</v>
      </c>
      <c r="AL48">
        <v>1.7696145867730001E-3</v>
      </c>
      <c r="AM48">
        <v>1.1115568764685E-2</v>
      </c>
      <c r="AN48">
        <v>1.237318522278E-3</v>
      </c>
      <c r="AO48">
        <v>1.4822638791E-5</v>
      </c>
      <c r="AP48">
        <v>1.1075974309776001E-2</v>
      </c>
      <c r="AQ48">
        <v>2.9663256426297999E-2</v>
      </c>
      <c r="AR48">
        <v>0.18486246279715701</v>
      </c>
      <c r="AS48">
        <v>5.5999999999999999E-3</v>
      </c>
      <c r="AT48">
        <f t="shared" si="0"/>
        <v>0.31286095081697801</v>
      </c>
    </row>
    <row r="49" spans="1:46" hidden="1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 s="24">
        <v>6724526</v>
      </c>
      <c r="G49">
        <v>0.4</v>
      </c>
      <c r="H49">
        <v>4.95190494738E-3</v>
      </c>
      <c r="I49">
        <v>6.1649847307090003E-3</v>
      </c>
      <c r="J49">
        <v>1.357554727046E-3</v>
      </c>
      <c r="K49">
        <v>1.22664181499E-4</v>
      </c>
      <c r="L49">
        <v>2.3575771911900001E-3</v>
      </c>
      <c r="M49">
        <v>3.5223864987550002E-3</v>
      </c>
      <c r="N49">
        <v>7.3684142663519997E-3</v>
      </c>
      <c r="O49">
        <v>2.0184341511E-4</v>
      </c>
      <c r="P49">
        <v>1.5448412359761E-2</v>
      </c>
      <c r="Q49">
        <v>3.0350507060000001E-6</v>
      </c>
      <c r="R49">
        <v>4.6858144239399999E-4</v>
      </c>
      <c r="S49">
        <v>1.392076224346E-3</v>
      </c>
      <c r="T49">
        <v>1.0775603117080999E-2</v>
      </c>
      <c r="U49">
        <v>1.8777555153810001E-3</v>
      </c>
      <c r="V49">
        <v>3.8512378182700002E-4</v>
      </c>
      <c r="W49">
        <v>1.3088496995400001E-3</v>
      </c>
      <c r="X49">
        <v>2.641013100633E-3</v>
      </c>
      <c r="Y49">
        <v>1.48846542893E-3</v>
      </c>
      <c r="Z49">
        <v>3.9824026070900002E-4</v>
      </c>
      <c r="AA49">
        <v>0</v>
      </c>
      <c r="AB49">
        <v>3.8707565928939999E-3</v>
      </c>
      <c r="AC49">
        <v>3.3515314807610001E-3</v>
      </c>
      <c r="AD49">
        <v>9.9875671712290007E-3</v>
      </c>
      <c r="AE49">
        <v>1.062187773396E-3</v>
      </c>
      <c r="AF49">
        <v>0</v>
      </c>
      <c r="AG49">
        <v>1.2524347667609999E-3</v>
      </c>
      <c r="AH49">
        <v>2.54395929E-7</v>
      </c>
      <c r="AI49">
        <v>1.0312687794236001E-2</v>
      </c>
      <c r="AJ49">
        <v>1.789842805E-5</v>
      </c>
      <c r="AK49">
        <v>5.5416491238070003E-3</v>
      </c>
      <c r="AL49">
        <v>6.7334351790200001E-4</v>
      </c>
      <c r="AM49">
        <v>3.0341785896043E-2</v>
      </c>
      <c r="AN49">
        <v>6.0850861222900004E-4</v>
      </c>
      <c r="AO49">
        <v>2.8293300938999999E-5</v>
      </c>
      <c r="AP49">
        <v>4.4039570367341997E-2</v>
      </c>
      <c r="AQ49">
        <v>3.7482022203687002E-2</v>
      </c>
      <c r="AR49">
        <v>0.168521034697002</v>
      </c>
      <c r="AS49">
        <v>5.5999999999999999E-3</v>
      </c>
      <c r="AT49">
        <f t="shared" si="0"/>
        <v>0.38492601206155602</v>
      </c>
    </row>
    <row r="50" spans="1:46" hidden="1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 s="24">
        <v>1852965</v>
      </c>
      <c r="G50">
        <v>0.3</v>
      </c>
      <c r="H50">
        <v>1.8777749633948002E-2</v>
      </c>
      <c r="I50">
        <v>1.4506987989960001E-3</v>
      </c>
      <c r="J50">
        <v>2.7391149649200002E-4</v>
      </c>
      <c r="K50">
        <v>1.5943404486999999E-5</v>
      </c>
      <c r="L50">
        <v>5.8657950716399997E-4</v>
      </c>
      <c r="M50">
        <v>1.240704156595E-3</v>
      </c>
      <c r="N50">
        <v>2.0944974704020002E-3</v>
      </c>
      <c r="O50">
        <v>1.54308792218E-4</v>
      </c>
      <c r="P50">
        <v>6.2664947086660001E-3</v>
      </c>
      <c r="Q50">
        <v>1.7795592159999999E-6</v>
      </c>
      <c r="R50">
        <v>1.3947407984800001E-4</v>
      </c>
      <c r="S50">
        <v>4.2085888201699999E-4</v>
      </c>
      <c r="T50">
        <v>1.8845050289350001E-3</v>
      </c>
      <c r="U50">
        <v>4.6531345164999997E-4</v>
      </c>
      <c r="V50">
        <v>1.1173519663E-4</v>
      </c>
      <c r="W50">
        <v>5.7259585785599996E-4</v>
      </c>
      <c r="X50">
        <v>4.24146769317E-4</v>
      </c>
      <c r="Y50">
        <v>1.2916052561419999E-3</v>
      </c>
      <c r="Z50">
        <v>9.0891560969000006E-5</v>
      </c>
      <c r="AA50">
        <v>0</v>
      </c>
      <c r="AB50">
        <v>7.91440858706E-4</v>
      </c>
      <c r="AC50">
        <v>3.2159008451740001E-3</v>
      </c>
      <c r="AD50">
        <v>2.1931532844490001E-3</v>
      </c>
      <c r="AE50">
        <v>2.5557756653799999E-4</v>
      </c>
      <c r="AF50">
        <v>0</v>
      </c>
      <c r="AG50">
        <v>2.0839054480400001E-4</v>
      </c>
      <c r="AH50">
        <v>7.8335971946410007E-3</v>
      </c>
      <c r="AI50">
        <v>1.0972252446130001E-3</v>
      </c>
      <c r="AJ50">
        <v>3.0927812470000001E-6</v>
      </c>
      <c r="AK50">
        <v>1.0494597358999999E-4</v>
      </c>
      <c r="AL50">
        <v>8.0265062036600002E-4</v>
      </c>
      <c r="AM50">
        <v>1.6616891459035998E-2</v>
      </c>
      <c r="AN50">
        <v>1.396922571529E-3</v>
      </c>
      <c r="AO50">
        <v>6.6106168839999997E-6</v>
      </c>
      <c r="AP50">
        <v>1.5787199320136999E-2</v>
      </c>
      <c r="AQ50">
        <v>3.0889340593696E-2</v>
      </c>
      <c r="AR50">
        <v>0.17151690256456201</v>
      </c>
      <c r="AS50">
        <v>5.5999999999999999E-3</v>
      </c>
      <c r="AT50">
        <f t="shared" si="0"/>
        <v>0.29458363565152001</v>
      </c>
    </row>
    <row r="51" spans="1:46" hidden="1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 s="24">
        <v>5686945</v>
      </c>
      <c r="G51">
        <v>0.2</v>
      </c>
      <c r="H51">
        <v>1.4396611022636001E-2</v>
      </c>
      <c r="I51">
        <v>3.0981950013019999E-3</v>
      </c>
      <c r="J51">
        <v>3.7746993298300001E-4</v>
      </c>
      <c r="K51">
        <v>5.7307430573000003E-5</v>
      </c>
      <c r="L51">
        <v>1.5089171736730001E-3</v>
      </c>
      <c r="M51">
        <v>1.330262046311E-3</v>
      </c>
      <c r="N51">
        <v>2.2358653780050002E-3</v>
      </c>
      <c r="O51">
        <v>8.6004923706999993E-5</v>
      </c>
      <c r="P51">
        <v>1.0617197567819E-2</v>
      </c>
      <c r="Q51">
        <v>2.124655882E-6</v>
      </c>
      <c r="R51">
        <v>3.40452777147E-4</v>
      </c>
      <c r="S51">
        <v>1.0278524849839999E-3</v>
      </c>
      <c r="T51">
        <v>5.5952669256780002E-3</v>
      </c>
      <c r="U51">
        <v>1.0013985548319999E-3</v>
      </c>
      <c r="V51">
        <v>2.3061437598600001E-4</v>
      </c>
      <c r="W51">
        <v>1.7333389580340001E-3</v>
      </c>
      <c r="X51">
        <v>1.341995153925E-3</v>
      </c>
      <c r="Y51">
        <v>1.200729024097E-3</v>
      </c>
      <c r="Z51">
        <v>4.3899282329000003E-5</v>
      </c>
      <c r="AA51">
        <v>0</v>
      </c>
      <c r="AB51">
        <v>1.90886696417E-4</v>
      </c>
      <c r="AC51">
        <v>2.899538668419E-3</v>
      </c>
      <c r="AD51">
        <v>1.96282987989E-3</v>
      </c>
      <c r="AE51">
        <v>7.4628174569599996E-4</v>
      </c>
      <c r="AF51">
        <v>0</v>
      </c>
      <c r="AG51">
        <v>4.9560527741700005E-4</v>
      </c>
      <c r="AH51">
        <v>1.9950199599999999E-7</v>
      </c>
      <c r="AI51">
        <v>5.9737627197899998E-3</v>
      </c>
      <c r="AJ51">
        <v>6.2026658500000003E-6</v>
      </c>
      <c r="AK51">
        <v>4.6674184803499998E-4</v>
      </c>
      <c r="AL51">
        <v>1.182148806203E-3</v>
      </c>
      <c r="AM51">
        <v>1.1620910980975001E-2</v>
      </c>
      <c r="AN51">
        <v>1.4594946746499999E-3</v>
      </c>
      <c r="AO51">
        <v>7.3588360158999996E-5</v>
      </c>
      <c r="AP51">
        <v>1.4058601943197E-2</v>
      </c>
      <c r="AQ51">
        <v>1.4182854317912E-2</v>
      </c>
      <c r="AR51">
        <v>0.116626951594942</v>
      </c>
      <c r="AS51">
        <v>5.5999999999999999E-3</v>
      </c>
      <c r="AT51">
        <f t="shared" si="0"/>
        <v>0.22377210235145101</v>
      </c>
    </row>
    <row r="52" spans="1:46" hidden="1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 s="24">
        <v>563617</v>
      </c>
      <c r="G52">
        <v>0.2</v>
      </c>
      <c r="H52">
        <v>6.678907384054E-3</v>
      </c>
      <c r="I52">
        <v>1.0793615245859999E-3</v>
      </c>
      <c r="J52">
        <v>4.5317995527500001E-4</v>
      </c>
      <c r="K52">
        <v>1.1831954291999999E-5</v>
      </c>
      <c r="L52">
        <v>7.5254083125600002E-4</v>
      </c>
      <c r="M52">
        <v>1.7449234118850001E-3</v>
      </c>
      <c r="N52">
        <v>5.223448983505E-3</v>
      </c>
      <c r="O52">
        <v>3.9788894641000001E-5</v>
      </c>
      <c r="P52">
        <v>7.31879868374E-3</v>
      </c>
      <c r="Q52">
        <v>2.2150968770000002E-6</v>
      </c>
      <c r="R52">
        <v>3.56044776812E-4</v>
      </c>
      <c r="S52">
        <v>1.05794694505E-4</v>
      </c>
      <c r="T52">
        <v>1.0723940774529999E-3</v>
      </c>
      <c r="U52">
        <v>1.08561918359E-4</v>
      </c>
      <c r="V52">
        <v>5.8635593485999999E-5</v>
      </c>
      <c r="W52">
        <v>3.3980226499200002E-4</v>
      </c>
      <c r="X52">
        <v>4.467695934E-4</v>
      </c>
      <c r="Y52">
        <v>1.5768880729699999E-4</v>
      </c>
      <c r="Z52">
        <v>0</v>
      </c>
      <c r="AA52">
        <v>0</v>
      </c>
      <c r="AB52">
        <v>0</v>
      </c>
      <c r="AC52">
        <v>6.0913453724549997E-3</v>
      </c>
      <c r="AD52">
        <v>4.3936470814540003E-3</v>
      </c>
      <c r="AE52">
        <v>2.1585763750590001E-3</v>
      </c>
      <c r="AF52">
        <v>0</v>
      </c>
      <c r="AG52">
        <v>1.5314535127900001E-4</v>
      </c>
      <c r="AH52">
        <v>5.2216244764389996E-3</v>
      </c>
      <c r="AI52">
        <v>8.3020224688400005E-4</v>
      </c>
      <c r="AJ52">
        <v>2.8234885589999998E-6</v>
      </c>
      <c r="AK52">
        <v>1.32450684625E-4</v>
      </c>
      <c r="AL52">
        <v>1.07262168755E-4</v>
      </c>
      <c r="AM52">
        <v>1.924524574532E-3</v>
      </c>
      <c r="AN52">
        <v>9.9988186413100004E-4</v>
      </c>
      <c r="AO52">
        <v>5.5091142519999999E-6</v>
      </c>
      <c r="AP52">
        <v>1.4816758405807999E-2</v>
      </c>
      <c r="AQ52">
        <v>1.1424272635214E-2</v>
      </c>
      <c r="AR52">
        <v>7.1811735450349995E-2</v>
      </c>
      <c r="AS52">
        <v>5.5999999999999999E-3</v>
      </c>
      <c r="AT52">
        <f t="shared" si="0"/>
        <v>0.15162444773621098</v>
      </c>
    </row>
    <row r="53" spans="1:46" hidden="1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 s="24">
        <v>3725751</v>
      </c>
      <c r="G53">
        <v>0.2</v>
      </c>
      <c r="H53">
        <v>9.3509880203930008E-3</v>
      </c>
      <c r="I53">
        <v>1.4178081550649999E-3</v>
      </c>
      <c r="J53">
        <v>1.9408680283799999E-4</v>
      </c>
      <c r="K53">
        <v>4.7785594359000002E-5</v>
      </c>
      <c r="L53">
        <v>4.1340010362400003E-4</v>
      </c>
      <c r="M53">
        <v>0</v>
      </c>
      <c r="N53">
        <v>0</v>
      </c>
      <c r="O53">
        <v>8.6787359095E-5</v>
      </c>
      <c r="P53">
        <v>1.7973854590970001E-3</v>
      </c>
      <c r="Q53">
        <v>0</v>
      </c>
      <c r="R53">
        <v>0</v>
      </c>
      <c r="S53">
        <v>6.7181260978700001E-4</v>
      </c>
      <c r="T53">
        <v>5.8402729424019998E-3</v>
      </c>
      <c r="U53">
        <v>1.6717211004950001E-3</v>
      </c>
      <c r="V53">
        <v>2.9689555080100001E-4</v>
      </c>
      <c r="W53">
        <v>1.5822862502299999E-4</v>
      </c>
      <c r="X53">
        <v>1.117180975912E-3</v>
      </c>
      <c r="Y53">
        <v>6.8049167823300001E-4</v>
      </c>
      <c r="Z53">
        <v>1.2509088030600001E-4</v>
      </c>
      <c r="AA53">
        <v>5.7112142665000003E-5</v>
      </c>
      <c r="AB53">
        <v>4.0184209440399999E-4</v>
      </c>
      <c r="AC53">
        <v>0</v>
      </c>
      <c r="AD53">
        <v>1.858855825543E-3</v>
      </c>
      <c r="AE53">
        <v>0</v>
      </c>
      <c r="AF53">
        <v>0</v>
      </c>
      <c r="AG53">
        <v>2.4219137340999999E-5</v>
      </c>
      <c r="AH53">
        <v>0</v>
      </c>
      <c r="AI53">
        <v>2.6939832594449998E-3</v>
      </c>
      <c r="AJ53">
        <v>8.7004895800000007E-6</v>
      </c>
      <c r="AK53">
        <v>8.4566521113200001E-4</v>
      </c>
      <c r="AL53">
        <v>2.7731603606E-5</v>
      </c>
      <c r="AM53">
        <v>0</v>
      </c>
      <c r="AN53">
        <v>9.5728678839899996E-4</v>
      </c>
      <c r="AO53">
        <v>0</v>
      </c>
      <c r="AP53">
        <v>4.5062778780999998E-5</v>
      </c>
      <c r="AQ53">
        <v>3.7953144497660997E-2</v>
      </c>
      <c r="AR53">
        <v>0.119277599378876</v>
      </c>
      <c r="AS53">
        <v>5.5999999999999999E-3</v>
      </c>
      <c r="AT53">
        <f t="shared" si="0"/>
        <v>0.193621139064863</v>
      </c>
    </row>
    <row r="54" spans="1:46" hidden="1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 s="24">
        <v>106313</v>
      </c>
      <c r="G54">
        <v>0.1</v>
      </c>
      <c r="H54">
        <v>2.1865262785E-5</v>
      </c>
      <c r="I54">
        <v>3.7834635675200001E-4</v>
      </c>
      <c r="J54">
        <v>2.7037207558000001E-5</v>
      </c>
      <c r="K54">
        <v>3.946227846E-6</v>
      </c>
      <c r="L54">
        <v>9.4255062322000003E-5</v>
      </c>
      <c r="M54">
        <v>0</v>
      </c>
      <c r="N54">
        <v>0</v>
      </c>
      <c r="O54">
        <v>2.0256334033000001E-5</v>
      </c>
      <c r="P54">
        <v>8.3804918521800001E-4</v>
      </c>
      <c r="Q54">
        <v>0</v>
      </c>
      <c r="R54">
        <v>0</v>
      </c>
      <c r="S54">
        <v>2.3452916782800001E-4</v>
      </c>
      <c r="T54">
        <v>1.962936685146E-3</v>
      </c>
      <c r="U54">
        <v>3.1871341110900002E-4</v>
      </c>
      <c r="V54">
        <v>8.6011098116999999E-5</v>
      </c>
      <c r="W54">
        <v>8.0137308919999999E-6</v>
      </c>
      <c r="X54">
        <v>1.3725833233900001E-4</v>
      </c>
      <c r="Y54">
        <v>7.3919321433000003E-5</v>
      </c>
      <c r="Z54">
        <v>4.4742394137399998E-4</v>
      </c>
      <c r="AA54">
        <v>4.27265054674E-4</v>
      </c>
      <c r="AB54">
        <v>1.3436867786949999E-3</v>
      </c>
      <c r="AC54">
        <v>0</v>
      </c>
      <c r="AD54">
        <v>1.3684469323629999E-3</v>
      </c>
      <c r="AE54">
        <v>0</v>
      </c>
      <c r="AF54">
        <v>0</v>
      </c>
      <c r="AG54">
        <v>9.4927642039999993E-6</v>
      </c>
      <c r="AH54">
        <v>0</v>
      </c>
      <c r="AI54">
        <v>2.9659462793199998E-4</v>
      </c>
      <c r="AJ54">
        <v>5.6146908100000001E-6</v>
      </c>
      <c r="AK54">
        <v>4.5465969698700001E-4</v>
      </c>
      <c r="AL54">
        <v>4.4914370349999997E-6</v>
      </c>
      <c r="AM54">
        <v>0</v>
      </c>
      <c r="AN54">
        <v>9.0690857132700003E-4</v>
      </c>
      <c r="AO54">
        <v>0</v>
      </c>
      <c r="AP54">
        <v>1.6761652666000002E-5</v>
      </c>
      <c r="AQ54">
        <v>9.0606198511119992E-3</v>
      </c>
      <c r="AR54">
        <v>0.113204649481797</v>
      </c>
      <c r="AS54">
        <v>5.5999999999999999E-3</v>
      </c>
      <c r="AT54">
        <f t="shared" si="0"/>
        <v>0.137351752864354</v>
      </c>
    </row>
    <row r="55" spans="1:46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 s="24">
        <v>312566557</v>
      </c>
      <c r="G55">
        <v>0.3</v>
      </c>
      <c r="H55">
        <v>1.3099000271299999E-2</v>
      </c>
      <c r="I55">
        <v>4.1087209319769996E-3</v>
      </c>
      <c r="J55">
        <v>4.6138442039999998E-4</v>
      </c>
      <c r="K55">
        <v>6.5520577801999995E-5</v>
      </c>
      <c r="L55">
        <v>1.7350335389090001E-3</v>
      </c>
      <c r="M55">
        <v>2.8709086311570001E-3</v>
      </c>
      <c r="N55">
        <v>2.9162324233E-3</v>
      </c>
      <c r="O55">
        <v>2.33759349431E-4</v>
      </c>
      <c r="P55">
        <v>1.5653770624533998E-2</v>
      </c>
      <c r="Q55">
        <v>3.5884824290000001E-6</v>
      </c>
      <c r="R55">
        <v>4.7527243560000003E-4</v>
      </c>
      <c r="S55">
        <v>8.6679925559800003E-4</v>
      </c>
      <c r="T55">
        <v>9.5653309210429992E-3</v>
      </c>
      <c r="U55">
        <v>1.542632939613E-3</v>
      </c>
      <c r="V55">
        <v>4.4390453470100001E-4</v>
      </c>
      <c r="W55">
        <v>1.7785544836330001E-3</v>
      </c>
      <c r="X55">
        <v>3.0974233654629999E-3</v>
      </c>
      <c r="Y55">
        <v>1.866380073821E-3</v>
      </c>
      <c r="Z55">
        <v>2.7310089251800001E-4</v>
      </c>
      <c r="AA55">
        <v>3.8117060730000002E-6</v>
      </c>
      <c r="AB55">
        <v>1.441180498003E-3</v>
      </c>
      <c r="AC55">
        <v>3.759561342507E-3</v>
      </c>
      <c r="AD55">
        <v>7.005235918432E-3</v>
      </c>
      <c r="AE55">
        <v>9.1930310995300005E-4</v>
      </c>
      <c r="AF55">
        <v>5.8658638E-6</v>
      </c>
      <c r="AG55">
        <v>1.4322216878669999E-3</v>
      </c>
      <c r="AH55">
        <v>2.4771388551310001E-3</v>
      </c>
      <c r="AI55">
        <v>7.3847729704399996E-3</v>
      </c>
      <c r="AJ55">
        <v>1.9682659627E-5</v>
      </c>
      <c r="AK55">
        <v>1.215641054167E-3</v>
      </c>
      <c r="AL55">
        <v>1.208954281585E-3</v>
      </c>
      <c r="AM55">
        <v>1.3040212560749E-2</v>
      </c>
      <c r="AN55">
        <v>1.38127808386E-3</v>
      </c>
      <c r="AO55">
        <v>3.9380541409000002E-5</v>
      </c>
      <c r="AP55">
        <v>2.0010397331304001E-2</v>
      </c>
      <c r="AQ55">
        <v>2.6457745022464001E-2</v>
      </c>
      <c r="AR55">
        <v>0.16525645638629799</v>
      </c>
      <c r="AS55">
        <v>5.5999999999999999E-3</v>
      </c>
      <c r="AT55">
        <f t="shared" si="0"/>
        <v>0.31971615802689796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D666D-7284-4C5C-B9F7-81ECB660611F}">
  <dimension ref="A1:AT55"/>
  <sheetViews>
    <sheetView workbookViewId="0">
      <selection sqref="A1:XFD1"/>
    </sheetView>
  </sheetViews>
  <sheetFormatPr defaultRowHeight="14.45"/>
  <cols>
    <col min="1" max="7" width="8.7109375"/>
    <col min="8" max="45" width="8.7109375" customWidth="1"/>
    <col min="46" max="50" width="8.7109375"/>
  </cols>
  <sheetData>
    <row r="1" spans="1:46" ht="117.6">
      <c r="A1" s="12" t="s">
        <v>18</v>
      </c>
      <c r="B1" s="12" t="s">
        <v>19</v>
      </c>
      <c r="C1" s="12" t="s">
        <v>1</v>
      </c>
      <c r="D1" s="12" t="s">
        <v>20</v>
      </c>
      <c r="E1" s="12" t="s">
        <v>21</v>
      </c>
      <c r="F1" s="13" t="s">
        <v>22</v>
      </c>
      <c r="G1" s="25" t="s">
        <v>23</v>
      </c>
      <c r="H1" s="12" t="s">
        <v>24</v>
      </c>
      <c r="I1" s="26" t="s">
        <v>25</v>
      </c>
      <c r="J1" s="26" t="s">
        <v>26</v>
      </c>
      <c r="K1" s="26" t="s">
        <v>27</v>
      </c>
      <c r="L1" s="26" t="s">
        <v>28</v>
      </c>
      <c r="M1" s="26" t="s">
        <v>29</v>
      </c>
      <c r="N1" s="26" t="s">
        <v>30</v>
      </c>
      <c r="O1" s="26" t="s">
        <v>31</v>
      </c>
      <c r="P1" s="26" t="s">
        <v>32</v>
      </c>
      <c r="Q1" s="26" t="s">
        <v>33</v>
      </c>
      <c r="R1" s="26" t="s">
        <v>34</v>
      </c>
      <c r="S1" s="26" t="s">
        <v>35</v>
      </c>
      <c r="T1" s="26" t="s">
        <v>36</v>
      </c>
      <c r="U1" s="27" t="s">
        <v>37</v>
      </c>
      <c r="V1" s="27" t="s">
        <v>38</v>
      </c>
      <c r="W1" s="27" t="s">
        <v>39</v>
      </c>
      <c r="X1" s="27" t="s">
        <v>40</v>
      </c>
      <c r="Y1" s="27" t="s">
        <v>41</v>
      </c>
      <c r="Z1" s="28" t="s">
        <v>42</v>
      </c>
      <c r="AA1" s="28" t="s">
        <v>43</v>
      </c>
      <c r="AB1" s="28" t="s">
        <v>44</v>
      </c>
      <c r="AC1" s="27" t="s">
        <v>45</v>
      </c>
      <c r="AD1" s="27" t="s">
        <v>46</v>
      </c>
      <c r="AE1" s="27" t="s">
        <v>47</v>
      </c>
      <c r="AF1" s="27" t="s">
        <v>48</v>
      </c>
      <c r="AG1" s="27" t="s">
        <v>49</v>
      </c>
      <c r="AH1" s="27" t="s">
        <v>50</v>
      </c>
      <c r="AI1" s="27" t="s">
        <v>51</v>
      </c>
      <c r="AJ1" s="27" t="s">
        <v>52</v>
      </c>
      <c r="AK1" s="27" t="s">
        <v>53</v>
      </c>
      <c r="AL1" s="27" t="s">
        <v>54</v>
      </c>
      <c r="AM1" s="27" t="s">
        <v>55</v>
      </c>
      <c r="AN1" s="27" t="s">
        <v>56</v>
      </c>
      <c r="AO1" s="28" t="s">
        <v>57</v>
      </c>
      <c r="AP1" s="27" t="s">
        <v>58</v>
      </c>
      <c r="AQ1" s="27" t="s">
        <v>59</v>
      </c>
      <c r="AR1" s="27" t="s">
        <v>60</v>
      </c>
      <c r="AS1" s="27" t="s">
        <v>61</v>
      </c>
    </row>
    <row r="2" spans="1:46" hidden="1">
      <c r="A2" s="19" t="s">
        <v>62</v>
      </c>
      <c r="B2" s="19" t="s">
        <v>63</v>
      </c>
      <c r="C2" s="19" t="s">
        <v>64</v>
      </c>
      <c r="D2" s="19" t="s">
        <v>65</v>
      </c>
      <c r="E2" s="19" t="s">
        <v>66</v>
      </c>
      <c r="F2" s="24">
        <v>4779636</v>
      </c>
      <c r="G2">
        <v>0.5</v>
      </c>
      <c r="H2">
        <v>1.4426021162548999E-2</v>
      </c>
      <c r="I2">
        <v>5.5489286022820002E-3</v>
      </c>
      <c r="J2">
        <v>5.5481839557800004E-4</v>
      </c>
      <c r="K2">
        <v>5.213698066E-5</v>
      </c>
      <c r="L2">
        <v>2.1323637943400001E-4</v>
      </c>
      <c r="M2">
        <v>3.904593519112E-3</v>
      </c>
      <c r="N2">
        <v>2.1307912437760002E-3</v>
      </c>
      <c r="O2">
        <v>8.9240104359000004E-5</v>
      </c>
      <c r="P2">
        <v>1.8068486637456999E-2</v>
      </c>
      <c r="Q2">
        <v>0</v>
      </c>
      <c r="R2">
        <v>1.143220874947E-3</v>
      </c>
      <c r="S2">
        <v>7.0122106913199996E-4</v>
      </c>
      <c r="T2">
        <v>7.7108080325929999E-3</v>
      </c>
      <c r="U2">
        <v>6.1603143098200005E-4</v>
      </c>
      <c r="V2">
        <v>1.3815495081500001E-4</v>
      </c>
      <c r="W2">
        <v>8.2900242712100004E-4</v>
      </c>
      <c r="X2">
        <v>9.7667335618299993E-4</v>
      </c>
      <c r="Y2">
        <v>1.152216417551E-3</v>
      </c>
      <c r="Z2">
        <v>6.1128225829000006E-5</v>
      </c>
      <c r="AA2">
        <v>1.03639063435E-4</v>
      </c>
      <c r="AB2">
        <v>7.1505550193200001E-4</v>
      </c>
      <c r="AC2">
        <v>3.3084439908080002E-3</v>
      </c>
      <c r="AD2">
        <v>4.0407917991180002E-3</v>
      </c>
      <c r="AE2">
        <v>6.4228213339200002E-4</v>
      </c>
      <c r="AF2">
        <v>0</v>
      </c>
      <c r="AG2">
        <v>2.5242603712600001E-4</v>
      </c>
      <c r="AH2">
        <v>3.6441595663399997E-4</v>
      </c>
      <c r="AI2">
        <v>1.796196145048E-3</v>
      </c>
      <c r="AJ2">
        <v>5.516659816E-6</v>
      </c>
      <c r="AK2">
        <v>1.9265656287399999E-4</v>
      </c>
      <c r="AL2">
        <v>2.8906655078E-5</v>
      </c>
      <c r="AM2">
        <v>5.8735728834620003E-3</v>
      </c>
      <c r="AN2">
        <v>2.4922284871080002E-3</v>
      </c>
      <c r="AO2">
        <v>8.4313878620000005E-6</v>
      </c>
      <c r="AP2">
        <v>6.3900254369359005E-2</v>
      </c>
      <c r="AQ2">
        <v>5.1879791899218999E-2</v>
      </c>
      <c r="AR2">
        <v>0.26795186808682903</v>
      </c>
      <c r="AS2">
        <v>5.5999999999999999E-3</v>
      </c>
      <c r="AT2">
        <f>SUM(H2:AS2)</f>
        <v>0.46747318742946004</v>
      </c>
    </row>
    <row r="3" spans="1:46" hidden="1">
      <c r="A3" s="19" t="s">
        <v>67</v>
      </c>
      <c r="B3" s="19" t="s">
        <v>68</v>
      </c>
      <c r="C3" s="19" t="s">
        <v>64</v>
      </c>
      <c r="D3" s="19" t="s">
        <v>69</v>
      </c>
      <c r="E3" s="19" t="s">
        <v>70</v>
      </c>
      <c r="F3" s="24">
        <v>710211</v>
      </c>
      <c r="G3">
        <v>0.4</v>
      </c>
      <c r="H3">
        <v>5.1545058151999999E-4</v>
      </c>
      <c r="I3">
        <v>2.2480186712398001E-2</v>
      </c>
      <c r="J3">
        <v>5.7053001709499998E-3</v>
      </c>
      <c r="K3">
        <v>2.3471887635300001E-4</v>
      </c>
      <c r="L3">
        <v>6.4327380376000005E-4</v>
      </c>
      <c r="M3">
        <v>2.9924175923349999E-3</v>
      </c>
      <c r="N3">
        <v>6.1155220760929999E-3</v>
      </c>
      <c r="O3">
        <v>7.8838689625299995E-4</v>
      </c>
      <c r="P3">
        <v>1.5886237188361001E-2</v>
      </c>
      <c r="Q3">
        <v>0</v>
      </c>
      <c r="R3">
        <v>1.9430454006900001E-4</v>
      </c>
      <c r="S3">
        <v>1.667869032432E-3</v>
      </c>
      <c r="T3">
        <v>1.7807806439363999E-2</v>
      </c>
      <c r="U3">
        <v>8.4373354191899996E-4</v>
      </c>
      <c r="V3">
        <v>3.1006637891899997E-4</v>
      </c>
      <c r="W3">
        <v>8.77350622496E-4</v>
      </c>
      <c r="X3">
        <v>1.818325449473E-3</v>
      </c>
      <c r="Y3">
        <v>4.84746345995E-4</v>
      </c>
      <c r="Z3">
        <v>1.7908262038000001E-4</v>
      </c>
      <c r="AA3">
        <v>3.3743505364999999E-4</v>
      </c>
      <c r="AB3">
        <v>9.19956269188E-4</v>
      </c>
      <c r="AC3">
        <v>6.6481969429300002E-4</v>
      </c>
      <c r="AD3">
        <v>4.3728808534642997E-2</v>
      </c>
      <c r="AE3">
        <v>0</v>
      </c>
      <c r="AF3">
        <v>0</v>
      </c>
      <c r="AG3">
        <v>4.2123133043200001E-4</v>
      </c>
      <c r="AH3">
        <v>3.3599138329999999E-6</v>
      </c>
      <c r="AI3">
        <v>3.81875611297E-4</v>
      </c>
      <c r="AJ3">
        <v>3.0793036546999999E-5</v>
      </c>
      <c r="AK3">
        <v>2.09722739909E-4</v>
      </c>
      <c r="AL3">
        <v>4.2253884533410002E-3</v>
      </c>
      <c r="AM3">
        <v>0.109753619716634</v>
      </c>
      <c r="AN3">
        <v>5.9590036417000001E-5</v>
      </c>
      <c r="AO3">
        <v>1.3143243790000001E-6</v>
      </c>
      <c r="AP3">
        <v>5.2594989115647001E-2</v>
      </c>
      <c r="AQ3">
        <v>6.4852607709749996E-3</v>
      </c>
      <c r="AR3">
        <v>5.2891156462585999E-2</v>
      </c>
      <c r="AS3">
        <v>3.3333333333299998E-4</v>
      </c>
      <c r="AT3">
        <f t="shared" ref="AT3:AT55" si="0">SUM(H3:AS3)</f>
        <v>0.35258743326617398</v>
      </c>
    </row>
    <row r="4" spans="1:46" hidden="1">
      <c r="A4" s="19" t="s">
        <v>71</v>
      </c>
      <c r="B4" s="19" t="s">
        <v>72</v>
      </c>
      <c r="C4" s="19" t="s">
        <v>64</v>
      </c>
      <c r="D4" s="19" t="s">
        <v>73</v>
      </c>
      <c r="E4" s="19" t="s">
        <v>74</v>
      </c>
      <c r="F4" s="24">
        <v>6391996</v>
      </c>
      <c r="G4">
        <v>0.4</v>
      </c>
      <c r="H4">
        <v>1.6565637853409999E-3</v>
      </c>
      <c r="I4">
        <v>1.2982309532728E-2</v>
      </c>
      <c r="J4">
        <v>9.6357756064299998E-4</v>
      </c>
      <c r="K4">
        <v>1.12266393847E-4</v>
      </c>
      <c r="L4">
        <v>2.05120888493E-4</v>
      </c>
      <c r="M4">
        <v>4.3127135413119997E-3</v>
      </c>
      <c r="N4">
        <v>2.5411766970930001E-3</v>
      </c>
      <c r="O4">
        <v>2.3853417786700001E-4</v>
      </c>
      <c r="P4">
        <v>1.7454845807033999E-2</v>
      </c>
      <c r="Q4">
        <v>0</v>
      </c>
      <c r="R4">
        <v>2.5957642189840002E-3</v>
      </c>
      <c r="S4">
        <v>1.5858610024499999E-4</v>
      </c>
      <c r="T4">
        <v>2.8766840195314999E-2</v>
      </c>
      <c r="U4">
        <v>8.6551186718200005E-4</v>
      </c>
      <c r="V4">
        <v>3.7738631862400002E-4</v>
      </c>
      <c r="W4">
        <v>4.4155733791600001E-4</v>
      </c>
      <c r="X4">
        <v>2.4826598282810001E-3</v>
      </c>
      <c r="Y4">
        <v>1.4283316942159999E-3</v>
      </c>
      <c r="Z4">
        <v>0</v>
      </c>
      <c r="AA4">
        <v>0</v>
      </c>
      <c r="AB4">
        <v>3.8000000000000002E-14</v>
      </c>
      <c r="AC4">
        <v>2.3243241214959999E-3</v>
      </c>
      <c r="AD4">
        <v>8.6894246847019994E-3</v>
      </c>
      <c r="AE4">
        <v>6.1749851114100004E-4</v>
      </c>
      <c r="AF4">
        <v>0</v>
      </c>
      <c r="AG4">
        <v>1.342535246401E-3</v>
      </c>
      <c r="AH4">
        <v>6.5235723699999998E-7</v>
      </c>
      <c r="AI4">
        <v>1.1269554000079E-2</v>
      </c>
      <c r="AJ4">
        <v>2.0802440281000001E-5</v>
      </c>
      <c r="AK4">
        <v>1.8335431762769999E-3</v>
      </c>
      <c r="AL4">
        <v>2.5551352759920001E-3</v>
      </c>
      <c r="AM4">
        <v>9.314906325376E-3</v>
      </c>
      <c r="AN4">
        <v>1.4775540506569999E-3</v>
      </c>
      <c r="AO4">
        <v>6.6853524077999996E-5</v>
      </c>
      <c r="AP4">
        <v>5.1995892008079997E-3</v>
      </c>
      <c r="AQ4">
        <v>4.4981991001447001E-2</v>
      </c>
      <c r="AR4">
        <v>0.19648612175952601</v>
      </c>
      <c r="AS4">
        <v>5.5999999999999999E-3</v>
      </c>
      <c r="AT4">
        <f t="shared" si="0"/>
        <v>0.36936423162065696</v>
      </c>
    </row>
    <row r="5" spans="1:46" hidden="1">
      <c r="A5" s="19" t="s">
        <v>75</v>
      </c>
      <c r="B5" s="19" t="s">
        <v>76</v>
      </c>
      <c r="C5" s="19" t="s">
        <v>64</v>
      </c>
      <c r="D5" s="19" t="s">
        <v>77</v>
      </c>
      <c r="E5" s="19" t="s">
        <v>78</v>
      </c>
      <c r="F5" s="24">
        <v>2915883</v>
      </c>
      <c r="G5">
        <v>0.5</v>
      </c>
      <c r="H5">
        <v>8.4186874543060002E-3</v>
      </c>
      <c r="I5">
        <v>3.3636896718789999E-3</v>
      </c>
      <c r="J5">
        <v>4.41091979555E-4</v>
      </c>
      <c r="K5">
        <v>3.7023938553000002E-5</v>
      </c>
      <c r="L5">
        <v>2.0799494117400001E-4</v>
      </c>
      <c r="M5">
        <v>1.6917406072920001E-3</v>
      </c>
      <c r="N5">
        <v>1.5727830033379999E-3</v>
      </c>
      <c r="O5">
        <v>6.5111797635999995E-5</v>
      </c>
      <c r="P5">
        <v>1.6368921411863999E-2</v>
      </c>
      <c r="Q5">
        <v>0</v>
      </c>
      <c r="R5">
        <v>2.176769032877E-3</v>
      </c>
      <c r="S5">
        <v>3.8572057512E-4</v>
      </c>
      <c r="T5">
        <v>2.1558964527030001E-3</v>
      </c>
      <c r="U5">
        <v>4.2739528017100002E-4</v>
      </c>
      <c r="V5">
        <v>8.6736641507000005E-5</v>
      </c>
      <c r="W5">
        <v>3.0871000453770001E-3</v>
      </c>
      <c r="X5">
        <v>6.1552904259799996E-4</v>
      </c>
      <c r="Y5">
        <v>6.1372450692400002E-4</v>
      </c>
      <c r="Z5">
        <v>6.273984045E-6</v>
      </c>
      <c r="AA5">
        <v>0</v>
      </c>
      <c r="AB5">
        <v>4.2712782084500001E-4</v>
      </c>
      <c r="AC5">
        <v>3.6309649007579999E-3</v>
      </c>
      <c r="AD5">
        <v>2.221938463783E-3</v>
      </c>
      <c r="AE5">
        <v>7.5682289553600005E-4</v>
      </c>
      <c r="AF5">
        <v>0</v>
      </c>
      <c r="AG5">
        <v>1.8761725604900001E-4</v>
      </c>
      <c r="AH5">
        <v>2.68477885933E-3</v>
      </c>
      <c r="AI5">
        <v>1.2713815218889999E-3</v>
      </c>
      <c r="AJ5">
        <v>5.9573744630000001E-6</v>
      </c>
      <c r="AK5">
        <v>2.4695734318500002E-4</v>
      </c>
      <c r="AL5">
        <v>1.2466195181629999E-3</v>
      </c>
      <c r="AM5">
        <v>9.9261109251410004E-3</v>
      </c>
      <c r="AN5">
        <v>2.9163931540029998E-3</v>
      </c>
      <c r="AO5">
        <v>9.3084068070000003E-6</v>
      </c>
      <c r="AP5">
        <v>9.2095068960247994E-2</v>
      </c>
      <c r="AQ5">
        <v>4.7264905593452998E-2</v>
      </c>
      <c r="AR5">
        <v>0.263066575183039</v>
      </c>
      <c r="AS5">
        <v>5.5999999999999999E-3</v>
      </c>
      <c r="AT5">
        <f t="shared" si="0"/>
        <v>0.47528071854361104</v>
      </c>
    </row>
    <row r="6" spans="1:46" hidden="1">
      <c r="A6" s="19" t="s">
        <v>79</v>
      </c>
      <c r="B6" s="19" t="s">
        <v>72</v>
      </c>
      <c r="C6" s="19" t="s">
        <v>64</v>
      </c>
      <c r="D6" s="19" t="s">
        <v>80</v>
      </c>
      <c r="E6" s="19" t="s">
        <v>81</v>
      </c>
      <c r="F6" s="24">
        <v>37249389</v>
      </c>
      <c r="G6">
        <v>0.4</v>
      </c>
      <c r="H6">
        <v>1.3904579744776E-2</v>
      </c>
      <c r="I6">
        <v>6.0791088976920003E-3</v>
      </c>
      <c r="J6">
        <v>4.2893467517999999E-5</v>
      </c>
      <c r="K6">
        <v>4.6096408545000002E-5</v>
      </c>
      <c r="L6">
        <v>5.0162318836099995E-4</v>
      </c>
      <c r="M6">
        <v>6.3785227202679999E-3</v>
      </c>
      <c r="N6">
        <v>2.706637112593E-3</v>
      </c>
      <c r="O6">
        <v>5.6369851595000002E-4</v>
      </c>
      <c r="P6">
        <v>2.4097559013848999E-2</v>
      </c>
      <c r="Q6">
        <v>0</v>
      </c>
      <c r="R6">
        <v>1.1648264083049999E-3</v>
      </c>
      <c r="S6">
        <v>1.155215581594E-3</v>
      </c>
      <c r="T6">
        <v>1.0266088716517E-2</v>
      </c>
      <c r="U6">
        <v>2.2915106357869999E-3</v>
      </c>
      <c r="V6">
        <v>7.18476426337E-4</v>
      </c>
      <c r="W6">
        <v>3.6682524590040001E-3</v>
      </c>
      <c r="X6">
        <v>5.2207461906890002E-3</v>
      </c>
      <c r="Y6">
        <v>3.2865891471099999E-3</v>
      </c>
      <c r="Z6">
        <v>3.9841981805700002E-4</v>
      </c>
      <c r="AA6">
        <v>8.1880554228800002E-4</v>
      </c>
      <c r="AB6">
        <v>5.6747387469360004E-3</v>
      </c>
      <c r="AC6">
        <v>5.07638103946E-3</v>
      </c>
      <c r="AD6">
        <v>1.0065192750189E-2</v>
      </c>
      <c r="AE6">
        <v>1.072484977492E-3</v>
      </c>
      <c r="AF6">
        <v>0</v>
      </c>
      <c r="AG6">
        <v>3.0140113007760001E-3</v>
      </c>
      <c r="AH6">
        <v>1.756068939082E-3</v>
      </c>
      <c r="AI6">
        <v>2.3362991570110001E-3</v>
      </c>
      <c r="AJ6">
        <v>2.82039604E-7</v>
      </c>
      <c r="AK6">
        <v>1.6419556480869999E-3</v>
      </c>
      <c r="AL6">
        <v>5.1369192341299997E-4</v>
      </c>
      <c r="AM6">
        <v>8.8658328731700004E-3</v>
      </c>
      <c r="AN6">
        <v>1.582341166766E-3</v>
      </c>
      <c r="AO6">
        <v>6.3501556610999995E-5</v>
      </c>
      <c r="AP6">
        <v>5.3912819301271002E-2</v>
      </c>
      <c r="AQ6">
        <v>2.7007425253073002E-2</v>
      </c>
      <c r="AR6">
        <v>0.215089564298199</v>
      </c>
      <c r="AS6">
        <v>5.5999999999999999E-3</v>
      </c>
      <c r="AT6">
        <f t="shared" si="0"/>
        <v>0.42658224096638003</v>
      </c>
    </row>
    <row r="7" spans="1:46" hidden="1">
      <c r="A7" s="19" t="s">
        <v>82</v>
      </c>
      <c r="B7" s="19" t="s">
        <v>83</v>
      </c>
      <c r="C7" s="19" t="s">
        <v>64</v>
      </c>
      <c r="D7" s="19" t="s">
        <v>84</v>
      </c>
      <c r="E7" s="19" t="s">
        <v>85</v>
      </c>
      <c r="F7" s="24">
        <v>5029164</v>
      </c>
      <c r="G7">
        <v>0.3</v>
      </c>
      <c r="H7">
        <v>1.4266578540429E-2</v>
      </c>
      <c r="I7">
        <v>1.4306570285425001E-2</v>
      </c>
      <c r="J7">
        <v>2.2165726135160001E-3</v>
      </c>
      <c r="K7">
        <v>7.8622626501999998E-5</v>
      </c>
      <c r="L7">
        <v>5.2194161618900005E-4</v>
      </c>
      <c r="M7">
        <v>3.1721940718479999E-3</v>
      </c>
      <c r="N7">
        <v>4.4155624686110003E-3</v>
      </c>
      <c r="O7">
        <v>9.8737586897000007E-5</v>
      </c>
      <c r="P7">
        <v>1.8260779729187E-2</v>
      </c>
      <c r="Q7">
        <v>0</v>
      </c>
      <c r="R7">
        <v>2.0967141230449999E-3</v>
      </c>
      <c r="S7">
        <v>1.30231516522E-4</v>
      </c>
      <c r="T7">
        <v>9.669860998648E-3</v>
      </c>
      <c r="U7">
        <v>2.8399182895250002E-3</v>
      </c>
      <c r="V7">
        <v>4.2621988546400001E-4</v>
      </c>
      <c r="W7">
        <v>4.1623686438099999E-4</v>
      </c>
      <c r="X7">
        <v>2.9210909149420001E-3</v>
      </c>
      <c r="Y7">
        <v>1.147378415086E-3</v>
      </c>
      <c r="Z7">
        <v>0</v>
      </c>
      <c r="AA7">
        <v>0</v>
      </c>
      <c r="AB7">
        <v>0</v>
      </c>
      <c r="AC7">
        <v>3.0526410266390001E-3</v>
      </c>
      <c r="AD7">
        <v>4.9361766343979999E-3</v>
      </c>
      <c r="AE7">
        <v>1.5233791994260001E-3</v>
      </c>
      <c r="AF7">
        <v>0</v>
      </c>
      <c r="AG7">
        <v>8.2046979843100002E-4</v>
      </c>
      <c r="AH7">
        <v>7.1554014341307995E-2</v>
      </c>
      <c r="AI7">
        <v>9.5429489625499997E-4</v>
      </c>
      <c r="AJ7">
        <v>8.9935100000000001E-10</v>
      </c>
      <c r="AK7">
        <v>7.5395012273900004E-4</v>
      </c>
      <c r="AL7">
        <v>6.4571383922000001E-5</v>
      </c>
      <c r="AM7">
        <v>1.8752611666642001E-2</v>
      </c>
      <c r="AN7">
        <v>1.944624790501E-3</v>
      </c>
      <c r="AO7">
        <v>1.2527862405E-5</v>
      </c>
      <c r="AP7">
        <v>1.8802637130605999E-2</v>
      </c>
      <c r="AQ7">
        <v>1.3531399315748999E-2</v>
      </c>
      <c r="AR7">
        <v>0.117109338303065</v>
      </c>
      <c r="AS7">
        <v>5.5999999999999999E-3</v>
      </c>
      <c r="AT7">
        <f t="shared" si="0"/>
        <v>0.33639784791765398</v>
      </c>
    </row>
    <row r="8" spans="1:46" hidden="1">
      <c r="A8" s="19" t="s">
        <v>86</v>
      </c>
      <c r="B8" s="19" t="s">
        <v>87</v>
      </c>
      <c r="C8" s="19" t="s">
        <v>64</v>
      </c>
      <c r="D8" s="19" t="s">
        <v>88</v>
      </c>
      <c r="E8" s="19" t="s">
        <v>89</v>
      </c>
      <c r="F8" s="24">
        <v>3574094</v>
      </c>
      <c r="G8">
        <v>0.3</v>
      </c>
      <c r="H8">
        <v>7.0970120189280004E-3</v>
      </c>
      <c r="I8">
        <v>1.0220234764441E-2</v>
      </c>
      <c r="J8">
        <v>1.1715880054840001E-3</v>
      </c>
      <c r="K8">
        <v>1.2477795175200001E-4</v>
      </c>
      <c r="L8">
        <v>5.8991418497899998E-4</v>
      </c>
      <c r="M8">
        <v>2.502929050365E-3</v>
      </c>
      <c r="N8">
        <v>2.272146544247E-3</v>
      </c>
      <c r="O8">
        <v>3.8064605126000002E-5</v>
      </c>
      <c r="P8">
        <v>8.9159803787180001E-3</v>
      </c>
      <c r="Q8">
        <v>0</v>
      </c>
      <c r="R8">
        <v>1.218127646562E-3</v>
      </c>
      <c r="S8">
        <v>2.7727800167009998E-3</v>
      </c>
      <c r="T8">
        <v>9.1416331037420008E-3</v>
      </c>
      <c r="U8">
        <v>2.2542187850739998E-3</v>
      </c>
      <c r="V8">
        <v>4.0796975291300001E-4</v>
      </c>
      <c r="W8">
        <v>3.1761950959499998E-4</v>
      </c>
      <c r="X8">
        <v>2.899242658252E-3</v>
      </c>
      <c r="Y8">
        <v>2.3748837821760001E-3</v>
      </c>
      <c r="Z8">
        <v>7.5996939355000003E-5</v>
      </c>
      <c r="AA8">
        <v>3.8880916495000003E-5</v>
      </c>
      <c r="AB8">
        <v>1.4262683615189999E-3</v>
      </c>
      <c r="AC8">
        <v>1.9295109123079999E-3</v>
      </c>
      <c r="AD8">
        <v>1.5222860630709999E-3</v>
      </c>
      <c r="AE8">
        <v>3.9610197031999998E-5</v>
      </c>
      <c r="AF8">
        <v>0</v>
      </c>
      <c r="AG8">
        <v>1.0143819734449999E-3</v>
      </c>
      <c r="AH8">
        <v>0</v>
      </c>
      <c r="AI8">
        <v>8.9659807123100002E-4</v>
      </c>
      <c r="AJ8">
        <v>6.9882714539999997E-6</v>
      </c>
      <c r="AK8">
        <v>9.7569688343200004E-4</v>
      </c>
      <c r="AL8">
        <v>2.930982478278E-3</v>
      </c>
      <c r="AM8">
        <v>1.4542657487436999E-2</v>
      </c>
      <c r="AN8">
        <v>4.4350107925099998E-4</v>
      </c>
      <c r="AO8">
        <v>7.1026548489999998E-6</v>
      </c>
      <c r="AP8">
        <v>3.7982032712210001E-3</v>
      </c>
      <c r="AQ8">
        <v>1.8896801493395E-2</v>
      </c>
      <c r="AR8">
        <v>0.16670748051758399</v>
      </c>
      <c r="AS8">
        <v>5.5999999999999999E-3</v>
      </c>
      <c r="AT8">
        <f t="shared" si="0"/>
        <v>0.27517207033041197</v>
      </c>
    </row>
    <row r="9" spans="1:46" hidden="1">
      <c r="A9" s="19" t="s">
        <v>90</v>
      </c>
      <c r="B9" s="19" t="s">
        <v>91</v>
      </c>
      <c r="C9" s="19" t="s">
        <v>64</v>
      </c>
      <c r="D9" s="19" t="s">
        <v>92</v>
      </c>
      <c r="E9" s="19" t="s">
        <v>93</v>
      </c>
      <c r="F9" s="24">
        <v>897915</v>
      </c>
      <c r="G9">
        <v>0.3</v>
      </c>
      <c r="H9">
        <v>1.1731783022258999E-2</v>
      </c>
      <c r="I9">
        <v>7.4065455930029996E-3</v>
      </c>
      <c r="J9">
        <v>7.0274376311999995E-4</v>
      </c>
      <c r="K9">
        <v>6.1475275947999995E-5</v>
      </c>
      <c r="L9">
        <v>2.4305143958599999E-4</v>
      </c>
      <c r="M9">
        <v>2.4064930572400001E-3</v>
      </c>
      <c r="N9">
        <v>1.5444057244960001E-3</v>
      </c>
      <c r="O9">
        <v>1.62680402629E-4</v>
      </c>
      <c r="P9">
        <v>2.1314530837153001E-2</v>
      </c>
      <c r="Q9">
        <v>0</v>
      </c>
      <c r="R9">
        <v>7.2682830810100001E-4</v>
      </c>
      <c r="S9">
        <v>3.180864267528E-3</v>
      </c>
      <c r="T9">
        <v>5.3109414763920001E-3</v>
      </c>
      <c r="U9">
        <v>1.777585867342E-3</v>
      </c>
      <c r="V9">
        <v>2.68896122041E-4</v>
      </c>
      <c r="W9">
        <v>1.857694966703E-3</v>
      </c>
      <c r="X9">
        <v>1.329940373574E-3</v>
      </c>
      <c r="Y9">
        <v>1.2305404364370001E-3</v>
      </c>
      <c r="Z9">
        <v>1.6871872146700001E-4</v>
      </c>
      <c r="AA9">
        <v>3.82050573252E-4</v>
      </c>
      <c r="AB9">
        <v>3.3983521618509999E-3</v>
      </c>
      <c r="AC9">
        <v>1.288798453535E-3</v>
      </c>
      <c r="AD9">
        <v>3.4392990202429998E-3</v>
      </c>
      <c r="AE9">
        <v>1.6120086340000001E-5</v>
      </c>
      <c r="AF9">
        <v>0</v>
      </c>
      <c r="AG9">
        <v>7.6022671552699998E-4</v>
      </c>
      <c r="AH9">
        <v>0</v>
      </c>
      <c r="AI9">
        <v>1.854684767286E-3</v>
      </c>
      <c r="AJ9">
        <v>1.5782286070000001E-6</v>
      </c>
      <c r="AK9">
        <v>5.7111780184700004E-4</v>
      </c>
      <c r="AL9">
        <v>2.3956697802190001E-3</v>
      </c>
      <c r="AM9">
        <v>1.2293999102519999E-2</v>
      </c>
      <c r="AN9">
        <v>9.3178955548199995E-4</v>
      </c>
      <c r="AO9">
        <v>2.4091440362999999E-5</v>
      </c>
      <c r="AP9">
        <v>7.1254113881560003E-3</v>
      </c>
      <c r="AQ9">
        <v>2.1403678673432E-2</v>
      </c>
      <c r="AR9">
        <v>0.177521412971545</v>
      </c>
      <c r="AS9">
        <v>5.5999999999999999E-3</v>
      </c>
      <c r="AT9">
        <f t="shared" si="0"/>
        <v>0.300434000375224</v>
      </c>
    </row>
    <row r="10" spans="1:46" hidden="1">
      <c r="A10" s="19" t="s">
        <v>94</v>
      </c>
      <c r="B10" s="19" t="s">
        <v>91</v>
      </c>
      <c r="C10" s="19" t="s">
        <v>64</v>
      </c>
      <c r="D10" s="19" t="s">
        <v>95</v>
      </c>
      <c r="E10" s="19" t="s">
        <v>96</v>
      </c>
      <c r="F10" s="24">
        <v>601723</v>
      </c>
      <c r="G10">
        <v>0.5</v>
      </c>
      <c r="H10">
        <v>8.4348699004720001E-3</v>
      </c>
      <c r="I10">
        <v>2.0193074806005001E-2</v>
      </c>
      <c r="J10">
        <v>1.7199806701060001E-3</v>
      </c>
      <c r="K10">
        <v>9.9902133038000003E-5</v>
      </c>
      <c r="L10">
        <v>5.8683179391800003E-4</v>
      </c>
      <c r="M10">
        <v>7.2195194866629996E-3</v>
      </c>
      <c r="N10">
        <v>4.5910524759989997E-3</v>
      </c>
      <c r="O10">
        <v>1.0122520572860001E-3</v>
      </c>
      <c r="P10">
        <v>3.7750164412051999E-2</v>
      </c>
      <c r="Q10">
        <v>0</v>
      </c>
      <c r="R10">
        <v>4.2836060432399999E-4</v>
      </c>
      <c r="S10">
        <v>8.0818117307700004E-4</v>
      </c>
      <c r="T10">
        <v>3.5678855011960997E-2</v>
      </c>
      <c r="U10">
        <v>4.589013941414E-3</v>
      </c>
      <c r="V10">
        <v>1.37382932943E-3</v>
      </c>
      <c r="W10">
        <v>9.7928246872000003E-5</v>
      </c>
      <c r="X10">
        <v>3.274653425226E-3</v>
      </c>
      <c r="Y10">
        <v>2.2575088981310002E-3</v>
      </c>
      <c r="Z10">
        <v>1.2609889265E-5</v>
      </c>
      <c r="AA10">
        <v>9.7648954889999995E-6</v>
      </c>
      <c r="AB10">
        <v>1.884530784194E-3</v>
      </c>
      <c r="AC10">
        <v>5.017132463485E-3</v>
      </c>
      <c r="AD10">
        <v>1.6179343058657002E-2</v>
      </c>
      <c r="AE10">
        <v>4.6075048303900003E-4</v>
      </c>
      <c r="AF10">
        <v>0</v>
      </c>
      <c r="AG10">
        <v>4.6577841763129997E-3</v>
      </c>
      <c r="AH10">
        <v>0</v>
      </c>
      <c r="AI10">
        <v>9.4865067317320001E-3</v>
      </c>
      <c r="AJ10">
        <v>5.1676062690000001E-6</v>
      </c>
      <c r="AK10">
        <v>1.686492305146E-3</v>
      </c>
      <c r="AL10">
        <v>2.9786863318250001E-3</v>
      </c>
      <c r="AM10">
        <v>1.7106146780083001E-2</v>
      </c>
      <c r="AN10">
        <v>3.8826218727700001E-4</v>
      </c>
      <c r="AO10">
        <v>4.6624994099999998E-7</v>
      </c>
      <c r="AP10">
        <v>1.1204679563658001E-2</v>
      </c>
      <c r="AQ10">
        <v>2.6124051482800999E-2</v>
      </c>
      <c r="AR10">
        <v>0.23139641632965499</v>
      </c>
      <c r="AS10">
        <v>5.5999999999999999E-3</v>
      </c>
      <c r="AT10">
        <f t="shared" si="0"/>
        <v>0.46431476968480306</v>
      </c>
    </row>
    <row r="11" spans="1:46" hidden="1">
      <c r="A11" s="19" t="s">
        <v>97</v>
      </c>
      <c r="B11" s="19" t="s">
        <v>63</v>
      </c>
      <c r="C11" s="19" t="s">
        <v>64</v>
      </c>
      <c r="D11" s="19" t="s">
        <v>98</v>
      </c>
      <c r="E11" s="19" t="s">
        <v>99</v>
      </c>
      <c r="F11" s="24">
        <v>18798725</v>
      </c>
      <c r="G11">
        <v>0.4</v>
      </c>
      <c r="H11">
        <v>1.3243709075981E-2</v>
      </c>
      <c r="I11">
        <v>8.0242413438639994E-3</v>
      </c>
      <c r="J11">
        <v>6.6238828119700001E-4</v>
      </c>
      <c r="K11">
        <v>1.3352366647599999E-4</v>
      </c>
      <c r="L11">
        <v>3.5858318049E-4</v>
      </c>
      <c r="M11">
        <v>3.0159804052210001E-3</v>
      </c>
      <c r="N11">
        <v>2.0596116531330002E-3</v>
      </c>
      <c r="O11">
        <v>1.1713983244100001E-4</v>
      </c>
      <c r="P11">
        <v>2.9672145466646999E-2</v>
      </c>
      <c r="Q11">
        <v>0</v>
      </c>
      <c r="R11">
        <v>8.5987174400400002E-4</v>
      </c>
      <c r="S11">
        <v>1.210439876176E-3</v>
      </c>
      <c r="T11">
        <v>1.3403149700435E-2</v>
      </c>
      <c r="U11">
        <v>1.7533379124949999E-3</v>
      </c>
      <c r="V11">
        <v>3.0353613089699997E-4</v>
      </c>
      <c r="W11">
        <v>2.5519879504499999E-4</v>
      </c>
      <c r="X11">
        <v>2.7805395271779999E-3</v>
      </c>
      <c r="Y11">
        <v>8.0896755211999996E-4</v>
      </c>
      <c r="Z11">
        <v>1.4447599381800001E-4</v>
      </c>
      <c r="AA11">
        <v>4.3272075280599998E-4</v>
      </c>
      <c r="AB11">
        <v>1.2948169352949999E-3</v>
      </c>
      <c r="AC11">
        <v>8.7381846657500005E-4</v>
      </c>
      <c r="AD11">
        <v>7.1074540357650004E-3</v>
      </c>
      <c r="AE11">
        <v>1.2664232939E-4</v>
      </c>
      <c r="AF11">
        <v>0</v>
      </c>
      <c r="AG11">
        <v>1.1603183910750001E-3</v>
      </c>
      <c r="AH11">
        <v>1.60005583E-6</v>
      </c>
      <c r="AI11">
        <v>1.831048192403E-3</v>
      </c>
      <c r="AJ11">
        <v>1.3151804623E-5</v>
      </c>
      <c r="AK11">
        <v>9.62667534564E-4</v>
      </c>
      <c r="AL11">
        <v>3.6780430887E-5</v>
      </c>
      <c r="AM11">
        <v>9.027330125063E-3</v>
      </c>
      <c r="AN11">
        <v>1.492064773852E-3</v>
      </c>
      <c r="AO11">
        <v>5.9054062460000002E-6</v>
      </c>
      <c r="AP11">
        <v>3.2783676419563E-2</v>
      </c>
      <c r="AQ11">
        <v>3.4719739928375001E-2</v>
      </c>
      <c r="AR11">
        <v>0.18629204179804101</v>
      </c>
      <c r="AS11">
        <v>5.5999999999999999E-3</v>
      </c>
      <c r="AT11">
        <f t="shared" si="0"/>
        <v>0.36256861751797104</v>
      </c>
    </row>
    <row r="12" spans="1:46" hidden="1">
      <c r="A12" s="19" t="s">
        <v>100</v>
      </c>
      <c r="B12" s="19" t="s">
        <v>63</v>
      </c>
      <c r="C12" s="19" t="s">
        <v>64</v>
      </c>
      <c r="D12" s="19" t="s">
        <v>101</v>
      </c>
      <c r="E12" s="19" t="s">
        <v>102</v>
      </c>
      <c r="F12" s="24">
        <v>9687523</v>
      </c>
      <c r="G12">
        <v>0.5</v>
      </c>
      <c r="H12">
        <v>8.4266670136890001E-3</v>
      </c>
      <c r="I12">
        <v>4.7898554419680004E-3</v>
      </c>
      <c r="J12">
        <v>4.9423140810800001E-4</v>
      </c>
      <c r="K12">
        <v>3.9219494527000003E-5</v>
      </c>
      <c r="L12">
        <v>1.5385563069600001E-4</v>
      </c>
      <c r="M12">
        <v>4.5603036024090002E-3</v>
      </c>
      <c r="N12">
        <v>2.5380842938290001E-3</v>
      </c>
      <c r="O12">
        <v>2.6342025137800001E-4</v>
      </c>
      <c r="P12">
        <v>2.6775100746564001E-2</v>
      </c>
      <c r="Q12">
        <v>0</v>
      </c>
      <c r="R12">
        <v>2.502108504204E-3</v>
      </c>
      <c r="S12">
        <v>4.7146565489299998E-4</v>
      </c>
      <c r="T12">
        <v>1.1915206614271E-2</v>
      </c>
      <c r="U12">
        <v>1.6533830622940001E-3</v>
      </c>
      <c r="V12">
        <v>2.7411631526699998E-4</v>
      </c>
      <c r="W12">
        <v>3.2614533928200003E-4</v>
      </c>
      <c r="X12">
        <v>1.9022323784050001E-3</v>
      </c>
      <c r="Y12">
        <v>1.074458332944E-3</v>
      </c>
      <c r="Z12">
        <v>9.2144418529999995E-6</v>
      </c>
      <c r="AA12">
        <v>5.8444399767999999E-5</v>
      </c>
      <c r="AB12">
        <v>2.5962055596699999E-4</v>
      </c>
      <c r="AC12">
        <v>3.3216305676810002E-3</v>
      </c>
      <c r="AD12">
        <v>6.0084585940739996E-3</v>
      </c>
      <c r="AE12">
        <v>6.4203953297099997E-4</v>
      </c>
      <c r="AF12">
        <v>0</v>
      </c>
      <c r="AG12">
        <v>9.37449387938E-4</v>
      </c>
      <c r="AH12">
        <v>0</v>
      </c>
      <c r="AI12">
        <v>1.613051015709E-3</v>
      </c>
      <c r="AJ12">
        <v>5.7457632490000001E-6</v>
      </c>
      <c r="AK12">
        <v>6.4789390857500004E-4</v>
      </c>
      <c r="AL12">
        <v>4.6840375578900001E-4</v>
      </c>
      <c r="AM12">
        <v>8.9157092513929993E-3</v>
      </c>
      <c r="AN12">
        <v>2.703071792129E-3</v>
      </c>
      <c r="AO12">
        <v>9.3797616339999999E-6</v>
      </c>
      <c r="AP12">
        <v>5.5183091358916997E-2</v>
      </c>
      <c r="AQ12">
        <v>4.6484593527969E-2</v>
      </c>
      <c r="AR12">
        <v>0.26505202169318298</v>
      </c>
      <c r="AS12">
        <v>5.5999999999999999E-3</v>
      </c>
      <c r="AT12">
        <f t="shared" si="0"/>
        <v>0.46607967339352696</v>
      </c>
    </row>
    <row r="13" spans="1:46" hidden="1">
      <c r="A13" s="19" t="s">
        <v>103</v>
      </c>
      <c r="B13" s="19" t="s">
        <v>72</v>
      </c>
      <c r="C13" s="19" t="s">
        <v>64</v>
      </c>
      <c r="D13" s="19" t="s">
        <v>104</v>
      </c>
      <c r="E13" s="19" t="s">
        <v>105</v>
      </c>
      <c r="F13" s="24">
        <v>1360300</v>
      </c>
      <c r="G13">
        <v>0.1</v>
      </c>
      <c r="H13">
        <v>9.1711593755599999E-4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8.5027117919000001E-5</v>
      </c>
      <c r="P13">
        <v>9.729894509084E-3</v>
      </c>
      <c r="Q13">
        <v>0</v>
      </c>
      <c r="R13">
        <v>0</v>
      </c>
      <c r="S13">
        <v>7.1356784482700004E-4</v>
      </c>
      <c r="T13">
        <v>7.7883219783119999E-3</v>
      </c>
      <c r="U13">
        <v>9.9402324709000007E-4</v>
      </c>
      <c r="V13">
        <v>2.0678866204400001E-4</v>
      </c>
      <c r="W13">
        <v>2.2689108040000001E-5</v>
      </c>
      <c r="X13">
        <v>1.417309018589E-3</v>
      </c>
      <c r="Y13">
        <v>4.1788969958199998E-4</v>
      </c>
      <c r="Z13">
        <v>6.7685413849699996E-4</v>
      </c>
      <c r="AA13">
        <v>4.2414124155100002E-4</v>
      </c>
      <c r="AB13">
        <v>1.3440620135560001E-3</v>
      </c>
      <c r="AC13">
        <v>0</v>
      </c>
      <c r="AD13">
        <v>4.8586625277149999E-3</v>
      </c>
      <c r="AE13">
        <v>0</v>
      </c>
      <c r="AF13">
        <v>0</v>
      </c>
      <c r="AG13">
        <v>8.3785144816500004E-4</v>
      </c>
      <c r="AH13">
        <v>0</v>
      </c>
      <c r="AI13">
        <v>4.9593439496500001E-4</v>
      </c>
      <c r="AJ13">
        <v>3.9197992940000003E-6</v>
      </c>
      <c r="AK13">
        <v>6.1351691088999994E-5</v>
      </c>
      <c r="AL13">
        <v>1.4562263098870001E-3</v>
      </c>
      <c r="AM13">
        <v>6.8540316751399997E-4</v>
      </c>
      <c r="AN13">
        <v>2.2762237589099999E-4</v>
      </c>
      <c r="AO13">
        <v>7.7985505810000004E-6</v>
      </c>
      <c r="AP13">
        <v>1.0900144671201E-2</v>
      </c>
      <c r="AQ13">
        <v>1.6870748299320001E-2</v>
      </c>
      <c r="AR13">
        <v>6.6331065759638E-2</v>
      </c>
      <c r="AS13">
        <v>3.3333333333299998E-4</v>
      </c>
      <c r="AT13">
        <f t="shared" si="0"/>
        <v>0.12780774684523999</v>
      </c>
    </row>
    <row r="14" spans="1:46" hidden="1">
      <c r="A14" s="19" t="s">
        <v>106</v>
      </c>
      <c r="B14" s="19" t="s">
        <v>68</v>
      </c>
      <c r="C14" s="19" t="s">
        <v>64</v>
      </c>
      <c r="D14" s="19" t="s">
        <v>107</v>
      </c>
      <c r="E14" s="19" t="s">
        <v>108</v>
      </c>
      <c r="F14" s="24">
        <v>1567577</v>
      </c>
      <c r="G14">
        <v>0.3</v>
      </c>
      <c r="H14">
        <v>2.111031381765E-3</v>
      </c>
      <c r="I14">
        <v>9.3429454768989995E-3</v>
      </c>
      <c r="J14">
        <v>2.9217710104229998E-3</v>
      </c>
      <c r="K14">
        <v>1.3593246677100001E-4</v>
      </c>
      <c r="L14">
        <v>4.8410603047299998E-4</v>
      </c>
      <c r="M14">
        <v>2.689347055565E-3</v>
      </c>
      <c r="N14">
        <v>5.8471713501620001E-3</v>
      </c>
      <c r="O14">
        <v>2.06954346E-4</v>
      </c>
      <c r="P14">
        <v>1.3868170334059999E-2</v>
      </c>
      <c r="Q14">
        <v>0</v>
      </c>
      <c r="R14">
        <v>2.2714603744450001E-3</v>
      </c>
      <c r="S14">
        <v>2.6182587781899998E-4</v>
      </c>
      <c r="T14">
        <v>3.5000585437560002E-3</v>
      </c>
      <c r="U14">
        <v>9.0661397444199998E-4</v>
      </c>
      <c r="V14">
        <v>1.6446559317300001E-4</v>
      </c>
      <c r="W14">
        <v>1.7460738098889999E-3</v>
      </c>
      <c r="X14">
        <v>1.037119629932E-3</v>
      </c>
      <c r="Y14">
        <v>5.5167650022100001E-4</v>
      </c>
      <c r="Z14">
        <v>0</v>
      </c>
      <c r="AA14">
        <v>0</v>
      </c>
      <c r="AB14">
        <v>6.9071931599999999E-7</v>
      </c>
      <c r="AC14">
        <v>2.7225339799979999E-3</v>
      </c>
      <c r="AD14">
        <v>2.2517874409910001E-3</v>
      </c>
      <c r="AE14">
        <v>9.4273586995000005E-4</v>
      </c>
      <c r="AF14">
        <v>0</v>
      </c>
      <c r="AG14">
        <v>6.2219823663599999E-4</v>
      </c>
      <c r="AH14">
        <v>8.3427732979999995E-6</v>
      </c>
      <c r="AI14">
        <v>2.1859883770847001E-2</v>
      </c>
      <c r="AJ14">
        <v>1.280513206E-5</v>
      </c>
      <c r="AK14">
        <v>2.1892624638859999E-3</v>
      </c>
      <c r="AL14">
        <v>1.2333882927243E-2</v>
      </c>
      <c r="AM14">
        <v>8.6981922537729996E-3</v>
      </c>
      <c r="AN14">
        <v>8.2208868312899999E-4</v>
      </c>
      <c r="AO14">
        <v>4.4735210009999999E-6</v>
      </c>
      <c r="AP14">
        <v>4.1707537243697003E-2</v>
      </c>
      <c r="AQ14">
        <v>2.6801107628795E-2</v>
      </c>
      <c r="AR14">
        <v>0.14899579343053501</v>
      </c>
      <c r="AS14">
        <v>5.5999999999999999E-3</v>
      </c>
      <c r="AT14">
        <f t="shared" si="0"/>
        <v>0.32362003983095</v>
      </c>
    </row>
    <row r="15" spans="1:46" hidden="1">
      <c r="A15" s="19" t="s">
        <v>109</v>
      </c>
      <c r="B15" s="19" t="s">
        <v>110</v>
      </c>
      <c r="C15" s="19" t="s">
        <v>64</v>
      </c>
      <c r="D15" s="19" t="s">
        <v>111</v>
      </c>
      <c r="E15" s="19" t="s">
        <v>112</v>
      </c>
      <c r="F15" s="24">
        <v>12830498</v>
      </c>
      <c r="G15">
        <v>0.4</v>
      </c>
      <c r="H15">
        <v>2.0131070271718999E-2</v>
      </c>
      <c r="I15">
        <v>1.2999350403904E-2</v>
      </c>
      <c r="J15">
        <v>8.7204960571599999E-4</v>
      </c>
      <c r="K15">
        <v>1.59962908298E-4</v>
      </c>
      <c r="L15">
        <v>8.6115039659400002E-4</v>
      </c>
      <c r="M15">
        <v>3.646430357569E-3</v>
      </c>
      <c r="N15">
        <v>1.9598311328320002E-3</v>
      </c>
      <c r="O15">
        <v>1.9521624936700001E-4</v>
      </c>
      <c r="P15">
        <v>3.0225612198049E-2</v>
      </c>
      <c r="Q15">
        <v>0</v>
      </c>
      <c r="R15">
        <v>2.8894621206820002E-3</v>
      </c>
      <c r="S15">
        <v>7.32370191685E-4</v>
      </c>
      <c r="T15">
        <v>1.2562036760335E-2</v>
      </c>
      <c r="U15">
        <v>2.4908945316649998E-3</v>
      </c>
      <c r="V15">
        <v>5.2222452238700004E-4</v>
      </c>
      <c r="W15">
        <v>2.2581058115560002E-3</v>
      </c>
      <c r="X15">
        <v>4.179142848683E-3</v>
      </c>
      <c r="Y15">
        <v>3.0280096773100001E-3</v>
      </c>
      <c r="Z15">
        <v>4.8574287114000001E-5</v>
      </c>
      <c r="AA15">
        <v>1.6037073179999999E-5</v>
      </c>
      <c r="AB15">
        <v>1.087015866497E-3</v>
      </c>
      <c r="AC15">
        <v>1.1699446528348E-2</v>
      </c>
      <c r="AD15">
        <v>8.0523987637990003E-3</v>
      </c>
      <c r="AE15">
        <v>3.1783278976610001E-3</v>
      </c>
      <c r="AF15">
        <v>0</v>
      </c>
      <c r="AG15">
        <v>1.124001348828E-3</v>
      </c>
      <c r="AH15">
        <v>3.65001633667E-4</v>
      </c>
      <c r="AI15">
        <v>1.6906545499421999E-2</v>
      </c>
      <c r="AJ15">
        <v>7.3593344760000001E-6</v>
      </c>
      <c r="AK15">
        <v>1.2042930671122999E-2</v>
      </c>
      <c r="AL15">
        <v>7.47174078833E-4</v>
      </c>
      <c r="AM15">
        <v>3.9362810125469997E-3</v>
      </c>
      <c r="AN15">
        <v>1.534579987366E-3</v>
      </c>
      <c r="AO15">
        <v>3.4563111398999997E-5</v>
      </c>
      <c r="AP15">
        <v>2.8352919788462001E-2</v>
      </c>
      <c r="AQ15">
        <v>1.6457690439947999E-2</v>
      </c>
      <c r="AR15">
        <v>0.163203219033382</v>
      </c>
      <c r="AS15">
        <v>5.5999999999999999E-3</v>
      </c>
      <c r="AT15">
        <f t="shared" si="0"/>
        <v>0.37410698634440293</v>
      </c>
    </row>
    <row r="16" spans="1:46" hidden="1">
      <c r="A16" s="19" t="s">
        <v>113</v>
      </c>
      <c r="B16" s="19" t="s">
        <v>110</v>
      </c>
      <c r="C16" s="19" t="s">
        <v>64</v>
      </c>
      <c r="D16" s="19" t="s">
        <v>114</v>
      </c>
      <c r="E16" s="19" t="s">
        <v>115</v>
      </c>
      <c r="F16" s="24">
        <v>6483658</v>
      </c>
      <c r="G16">
        <v>0.3</v>
      </c>
      <c r="H16">
        <v>1.0122907708229999E-2</v>
      </c>
      <c r="I16">
        <v>7.7631810502590002E-3</v>
      </c>
      <c r="J16">
        <v>7.5211838596699998E-4</v>
      </c>
      <c r="K16">
        <v>8.6654795023000003E-5</v>
      </c>
      <c r="L16">
        <v>4.87572144215E-4</v>
      </c>
      <c r="M16">
        <v>3.0620948327159999E-3</v>
      </c>
      <c r="N16">
        <v>2.2229256257430001E-3</v>
      </c>
      <c r="O16">
        <v>1.2550121716099999E-4</v>
      </c>
      <c r="P16">
        <v>2.1040563328667002E-2</v>
      </c>
      <c r="Q16">
        <v>0</v>
      </c>
      <c r="R16">
        <v>2.0542071282040001E-3</v>
      </c>
      <c r="S16">
        <v>4.6133406926999999E-4</v>
      </c>
      <c r="T16">
        <v>9.0049425272949995E-3</v>
      </c>
      <c r="U16">
        <v>9.1878114320999998E-4</v>
      </c>
      <c r="V16">
        <v>2.1529644034100001E-4</v>
      </c>
      <c r="W16">
        <v>4.3567480652799999E-3</v>
      </c>
      <c r="X16">
        <v>1.2614346265439999E-3</v>
      </c>
      <c r="Y16">
        <v>1.346291071945E-3</v>
      </c>
      <c r="Z16">
        <v>1.5752550979999999E-5</v>
      </c>
      <c r="AA16">
        <v>1.6850514337999999E-5</v>
      </c>
      <c r="AB16">
        <v>4.0751024136500001E-4</v>
      </c>
      <c r="AC16">
        <v>4.9757613328080003E-3</v>
      </c>
      <c r="AD16">
        <v>1.946974488516E-3</v>
      </c>
      <c r="AE16">
        <v>1.2938315267760001E-3</v>
      </c>
      <c r="AF16">
        <v>0</v>
      </c>
      <c r="AG16">
        <v>5.1799086446299995E-4</v>
      </c>
      <c r="AH16">
        <v>5.7701981049700004E-4</v>
      </c>
      <c r="AI16">
        <v>2.4435604839939998E-3</v>
      </c>
      <c r="AJ16">
        <v>6.7375112420000002E-6</v>
      </c>
      <c r="AK16">
        <v>7.2809394172399997E-4</v>
      </c>
      <c r="AL16">
        <v>5.5627945940999997E-4</v>
      </c>
      <c r="AM16">
        <v>7.8717096223660001E-3</v>
      </c>
      <c r="AN16">
        <v>2.1925545027100001E-3</v>
      </c>
      <c r="AO16">
        <v>7.7995224923999999E-5</v>
      </c>
      <c r="AP16">
        <v>1.7498627878528999E-2</v>
      </c>
      <c r="AQ16">
        <v>2.1161959288247999E-2</v>
      </c>
      <c r="AR16">
        <v>0.16201863776838599</v>
      </c>
      <c r="AS16">
        <v>5.5999999999999999E-3</v>
      </c>
      <c r="AT16">
        <f t="shared" si="0"/>
        <v>0.29519040117134598</v>
      </c>
    </row>
    <row r="17" spans="1:46" hidden="1">
      <c r="A17" s="19" t="s">
        <v>116</v>
      </c>
      <c r="B17" s="19" t="s">
        <v>117</v>
      </c>
      <c r="C17" s="19" t="s">
        <v>64</v>
      </c>
      <c r="D17" s="19" t="s">
        <v>118</v>
      </c>
      <c r="E17" s="19" t="s">
        <v>119</v>
      </c>
      <c r="F17" s="24">
        <v>3046189</v>
      </c>
      <c r="G17">
        <v>0.2</v>
      </c>
      <c r="H17">
        <v>1.1037599300330001E-2</v>
      </c>
      <c r="I17">
        <v>5.1087776255800002E-3</v>
      </c>
      <c r="J17">
        <v>5.34234734792E-4</v>
      </c>
      <c r="K17">
        <v>4.0589060118000002E-5</v>
      </c>
      <c r="L17">
        <v>2.25428092735E-4</v>
      </c>
      <c r="M17">
        <v>1.627086649878E-3</v>
      </c>
      <c r="N17">
        <v>1.305571393113E-3</v>
      </c>
      <c r="O17">
        <v>6.2113427355E-5</v>
      </c>
      <c r="P17">
        <v>9.9305355941550003E-3</v>
      </c>
      <c r="Q17">
        <v>0</v>
      </c>
      <c r="R17">
        <v>1.5256924746359999E-3</v>
      </c>
      <c r="S17">
        <v>4.6301533861999998E-4</v>
      </c>
      <c r="T17">
        <v>4.6234736254299998E-3</v>
      </c>
      <c r="U17">
        <v>4.8138942365200002E-4</v>
      </c>
      <c r="V17">
        <v>1.1314821421399999E-4</v>
      </c>
      <c r="W17">
        <v>4.5487933278610003E-3</v>
      </c>
      <c r="X17">
        <v>9.0251836671299997E-4</v>
      </c>
      <c r="Y17">
        <v>6.5617215047999999E-4</v>
      </c>
      <c r="Z17">
        <v>1.162366917E-6</v>
      </c>
      <c r="AA17">
        <v>0</v>
      </c>
      <c r="AB17">
        <v>2.3042350169099999E-4</v>
      </c>
      <c r="AC17">
        <v>4.0916653345030004E-3</v>
      </c>
      <c r="AD17">
        <v>1.0585760240840001E-3</v>
      </c>
      <c r="AE17">
        <v>1.3639083676370001E-3</v>
      </c>
      <c r="AF17">
        <v>0</v>
      </c>
      <c r="AG17">
        <v>3.2048538454599999E-4</v>
      </c>
      <c r="AH17">
        <v>3.2563285500000002E-7</v>
      </c>
      <c r="AI17">
        <v>2.8149654077739999E-3</v>
      </c>
      <c r="AJ17">
        <v>4.0048378099999999E-6</v>
      </c>
      <c r="AK17">
        <v>3.8836352466399998E-4</v>
      </c>
      <c r="AL17">
        <v>4.3140040530000002E-4</v>
      </c>
      <c r="AM17">
        <v>4.9464532445989999E-3</v>
      </c>
      <c r="AN17">
        <v>2.4113121763040001E-3</v>
      </c>
      <c r="AO17">
        <v>2.5377472317400003E-4</v>
      </c>
      <c r="AP17">
        <v>1.9905613405396001E-2</v>
      </c>
      <c r="AQ17">
        <v>1.8719517450446001E-2</v>
      </c>
      <c r="AR17">
        <v>0.138790751226229</v>
      </c>
      <c r="AS17">
        <v>5.5999999999999999E-3</v>
      </c>
      <c r="AT17">
        <f t="shared" si="0"/>
        <v>0.24451884181359101</v>
      </c>
    </row>
    <row r="18" spans="1:46">
      <c r="A18" s="19" t="s">
        <v>120</v>
      </c>
      <c r="B18" s="19" t="s">
        <v>117</v>
      </c>
      <c r="C18" s="19" t="s">
        <v>64</v>
      </c>
      <c r="D18" s="19" t="s">
        <v>121</v>
      </c>
      <c r="E18" s="19" t="s">
        <v>122</v>
      </c>
      <c r="F18" s="24">
        <v>2853098</v>
      </c>
      <c r="G18">
        <v>0.3</v>
      </c>
      <c r="H18">
        <v>8.7382843925190006E-3</v>
      </c>
      <c r="I18">
        <v>6.2433988820639998E-3</v>
      </c>
      <c r="J18">
        <v>6.3394098321700005E-4</v>
      </c>
      <c r="K18">
        <v>3.9587301002000003E-5</v>
      </c>
      <c r="L18">
        <v>2.6545260862E-4</v>
      </c>
      <c r="M18">
        <v>2.3655060970769999E-3</v>
      </c>
      <c r="N18">
        <v>1.649608784666E-3</v>
      </c>
      <c r="O18">
        <v>6.0188789776999998E-5</v>
      </c>
      <c r="P18">
        <v>1.5644583492309998E-2</v>
      </c>
      <c r="Q18">
        <v>0</v>
      </c>
      <c r="R18">
        <v>1.081817739571E-3</v>
      </c>
      <c r="S18">
        <v>1.6658312590100001E-4</v>
      </c>
      <c r="T18">
        <v>5.3104954518620002E-3</v>
      </c>
      <c r="U18">
        <v>7.78592950001E-4</v>
      </c>
      <c r="V18">
        <v>1.52134592489E-4</v>
      </c>
      <c r="W18">
        <v>2.1997330462919999E-3</v>
      </c>
      <c r="X18">
        <v>1.173595031741E-3</v>
      </c>
      <c r="Y18">
        <v>8.5053426047499998E-4</v>
      </c>
      <c r="Z18">
        <v>0</v>
      </c>
      <c r="AA18">
        <v>0</v>
      </c>
      <c r="AB18">
        <v>1.4583999999999998E-11</v>
      </c>
      <c r="AC18">
        <v>6.9803858135019997E-3</v>
      </c>
      <c r="AD18">
        <v>7.8456664394219999E-3</v>
      </c>
      <c r="AE18">
        <v>2.0230346094E-3</v>
      </c>
      <c r="AF18">
        <v>0</v>
      </c>
      <c r="AG18">
        <v>4.1130775195400001E-4</v>
      </c>
      <c r="AH18">
        <v>2.6241555675450001E-3</v>
      </c>
      <c r="AI18">
        <v>1.803028017652E-3</v>
      </c>
      <c r="AJ18">
        <v>5.6736003119999996E-6</v>
      </c>
      <c r="AK18">
        <v>4.45119974421E-4</v>
      </c>
      <c r="AL18">
        <v>2.5376384939899998E-4</v>
      </c>
      <c r="AM18">
        <v>8.2891602516730004E-3</v>
      </c>
      <c r="AN18">
        <v>2.0973986751019998E-3</v>
      </c>
      <c r="AO18">
        <v>2.8342545242000001E-5</v>
      </c>
      <c r="AP18">
        <v>5.9036049112458001E-2</v>
      </c>
      <c r="AQ18">
        <v>2.0111108128316998E-2</v>
      </c>
      <c r="AR18">
        <v>0.16742571174503801</v>
      </c>
      <c r="AS18">
        <v>5.5999999999999999E-3</v>
      </c>
      <c r="AT18">
        <f t="shared" si="0"/>
        <v>0.33233394362560503</v>
      </c>
    </row>
    <row r="19" spans="1:46" hidden="1">
      <c r="A19" s="19" t="s">
        <v>123</v>
      </c>
      <c r="B19" s="19" t="s">
        <v>63</v>
      </c>
      <c r="C19" s="19" t="s">
        <v>64</v>
      </c>
      <c r="D19" s="19" t="s">
        <v>124</v>
      </c>
      <c r="E19" s="19" t="s">
        <v>125</v>
      </c>
      <c r="F19" s="24">
        <v>4339315</v>
      </c>
      <c r="G19">
        <v>0.4</v>
      </c>
      <c r="H19">
        <v>2.2957571005402001E-2</v>
      </c>
      <c r="I19">
        <v>5.7811981188609996E-3</v>
      </c>
      <c r="J19">
        <v>6.8110305425100003E-4</v>
      </c>
      <c r="K19">
        <v>6.1705119186999998E-5</v>
      </c>
      <c r="L19">
        <v>3.1217514731999999E-4</v>
      </c>
      <c r="M19">
        <v>2.432862009733E-3</v>
      </c>
      <c r="N19">
        <v>1.91806265291E-3</v>
      </c>
      <c r="O19">
        <v>1.04934163525E-4</v>
      </c>
      <c r="P19">
        <v>2.1958091232888999E-2</v>
      </c>
      <c r="Q19">
        <v>0</v>
      </c>
      <c r="R19">
        <v>1.345662788023E-3</v>
      </c>
      <c r="S19">
        <v>4.5971957554000002E-4</v>
      </c>
      <c r="T19">
        <v>3.9775320572830002E-3</v>
      </c>
      <c r="U19">
        <v>5.5465625622500004E-4</v>
      </c>
      <c r="V19">
        <v>1.6196640128100001E-4</v>
      </c>
      <c r="W19">
        <v>1.527114988287E-3</v>
      </c>
      <c r="X19">
        <v>8.9476398725200001E-4</v>
      </c>
      <c r="Y19">
        <v>1.1866897375490001E-3</v>
      </c>
      <c r="Z19">
        <v>6.4395230589999998E-6</v>
      </c>
      <c r="AA19">
        <v>0</v>
      </c>
      <c r="AB19">
        <v>1.0742334921459999E-3</v>
      </c>
      <c r="AC19">
        <v>3.227334070086E-3</v>
      </c>
      <c r="AD19">
        <v>3.1747327658199999E-3</v>
      </c>
      <c r="AE19">
        <v>7.5172048209499998E-4</v>
      </c>
      <c r="AF19">
        <v>7.5080070000000007E-9</v>
      </c>
      <c r="AG19">
        <v>4.6098876889400002E-4</v>
      </c>
      <c r="AH19">
        <v>1.555708083816E-3</v>
      </c>
      <c r="AI19">
        <v>2.2361013921619998E-3</v>
      </c>
      <c r="AJ19">
        <v>4.8588679530000003E-6</v>
      </c>
      <c r="AK19">
        <v>2.2811678214400001E-4</v>
      </c>
      <c r="AL19">
        <v>4.35319997753E-4</v>
      </c>
      <c r="AM19">
        <v>9.5771164681259999E-3</v>
      </c>
      <c r="AN19">
        <v>2.162797485083E-3</v>
      </c>
      <c r="AO19">
        <v>1.8515519555E-5</v>
      </c>
      <c r="AP19">
        <v>3.4406674167845999E-2</v>
      </c>
      <c r="AQ19">
        <v>3.1331166173094997E-2</v>
      </c>
      <c r="AR19">
        <v>0.19909676926212</v>
      </c>
      <c r="AS19">
        <v>5.5999999999999999E-3</v>
      </c>
      <c r="AT19">
        <f t="shared" si="0"/>
        <v>0.36166440910527797</v>
      </c>
    </row>
    <row r="20" spans="1:46" hidden="1">
      <c r="A20" s="19" t="s">
        <v>126</v>
      </c>
      <c r="B20" s="19" t="s">
        <v>76</v>
      </c>
      <c r="C20" s="19" t="s">
        <v>64</v>
      </c>
      <c r="D20" s="19" t="s">
        <v>127</v>
      </c>
      <c r="E20" s="19" t="s">
        <v>128</v>
      </c>
      <c r="F20" s="24">
        <v>4533197</v>
      </c>
      <c r="G20">
        <v>0.5</v>
      </c>
      <c r="H20">
        <v>4.5154816764594999E-2</v>
      </c>
      <c r="I20">
        <v>4.4576107435250001E-3</v>
      </c>
      <c r="J20">
        <v>6.1394589492800005E-4</v>
      </c>
      <c r="K20">
        <v>7.9202084660000003E-5</v>
      </c>
      <c r="L20">
        <v>2.3335083250399999E-4</v>
      </c>
      <c r="M20">
        <v>1.84351350755E-3</v>
      </c>
      <c r="N20">
        <v>1.7358945949069999E-3</v>
      </c>
      <c r="O20">
        <v>1.3063249939399999E-4</v>
      </c>
      <c r="P20">
        <v>2.2715555038752E-2</v>
      </c>
      <c r="Q20">
        <v>0</v>
      </c>
      <c r="R20">
        <v>1.9655345607140001E-3</v>
      </c>
      <c r="S20">
        <v>9.5984083049000001E-4</v>
      </c>
      <c r="T20">
        <v>3.680252595332E-3</v>
      </c>
      <c r="U20">
        <v>4.44795424892E-4</v>
      </c>
      <c r="V20">
        <v>1.5360982099E-4</v>
      </c>
      <c r="W20">
        <v>6.38739357874E-4</v>
      </c>
      <c r="X20">
        <v>1.0774783794820001E-3</v>
      </c>
      <c r="Y20">
        <v>5.9197829823700004E-4</v>
      </c>
      <c r="Z20">
        <v>4.8626757648900001E-4</v>
      </c>
      <c r="AA20">
        <v>5.7800637537099996E-4</v>
      </c>
      <c r="AB20">
        <v>9.6376482884319992E-3</v>
      </c>
      <c r="AC20">
        <v>2.5684374968079999E-3</v>
      </c>
      <c r="AD20">
        <v>4.465942721309E-3</v>
      </c>
      <c r="AE20">
        <v>1.093953135811E-3</v>
      </c>
      <c r="AF20">
        <v>0</v>
      </c>
      <c r="AG20">
        <v>5.0985645538099999E-4</v>
      </c>
      <c r="AH20">
        <v>2.838325346274E-3</v>
      </c>
      <c r="AI20">
        <v>1.019931364461E-3</v>
      </c>
      <c r="AJ20">
        <v>2.7653020469999999E-6</v>
      </c>
      <c r="AK20">
        <v>2.7964826284200003E-4</v>
      </c>
      <c r="AL20">
        <v>1.759759609869E-3</v>
      </c>
      <c r="AM20">
        <v>2.6240038948439999E-3</v>
      </c>
      <c r="AN20">
        <v>2.0618303614670002E-3</v>
      </c>
      <c r="AO20">
        <v>2.2406348420000002E-6</v>
      </c>
      <c r="AP20">
        <v>5.2286499463887998E-2</v>
      </c>
      <c r="AQ20">
        <v>4.5693247196028998E-2</v>
      </c>
      <c r="AR20">
        <v>0.23374700248831101</v>
      </c>
      <c r="AS20">
        <v>5.5999999999999999E-3</v>
      </c>
      <c r="AT20">
        <f t="shared" si="0"/>
        <v>0.45373211720330098</v>
      </c>
    </row>
    <row r="21" spans="1:46" hidden="1">
      <c r="A21" s="19" t="s">
        <v>129</v>
      </c>
      <c r="B21" s="19" t="s">
        <v>87</v>
      </c>
      <c r="C21" s="19" t="s">
        <v>64</v>
      </c>
      <c r="D21" s="19" t="s">
        <v>130</v>
      </c>
      <c r="E21" s="19" t="s">
        <v>131</v>
      </c>
      <c r="F21" s="24">
        <v>1328339</v>
      </c>
      <c r="G21">
        <v>0.2</v>
      </c>
      <c r="H21">
        <v>7.3748482712710003E-3</v>
      </c>
      <c r="I21">
        <v>3.5365180711930001E-3</v>
      </c>
      <c r="J21">
        <v>3.5164908951299998E-4</v>
      </c>
      <c r="K21">
        <v>5.4382585197999998E-5</v>
      </c>
      <c r="L21">
        <v>2.5045983491299998E-4</v>
      </c>
      <c r="M21">
        <v>9.9076052879099995E-4</v>
      </c>
      <c r="N21">
        <v>8.0887972269699999E-4</v>
      </c>
      <c r="O21">
        <v>6.4602603326000002E-5</v>
      </c>
      <c r="P21">
        <v>8.0731298517410007E-3</v>
      </c>
      <c r="Q21">
        <v>0</v>
      </c>
      <c r="R21">
        <v>9.0546903190899997E-4</v>
      </c>
      <c r="S21">
        <v>1.5866370951610001E-3</v>
      </c>
      <c r="T21">
        <v>2.4492635380890001E-3</v>
      </c>
      <c r="U21">
        <v>5.0476250352700001E-4</v>
      </c>
      <c r="V21">
        <v>1.12461066499E-4</v>
      </c>
      <c r="W21">
        <v>3.7298397218600001E-4</v>
      </c>
      <c r="X21">
        <v>5.0463425410300004E-4</v>
      </c>
      <c r="Y21">
        <v>5.3267691071700002E-4</v>
      </c>
      <c r="Z21">
        <v>5.9337787389999997E-4</v>
      </c>
      <c r="AA21">
        <v>7.0283162798000007E-5</v>
      </c>
      <c r="AB21">
        <v>9.1129793835600004E-4</v>
      </c>
      <c r="AC21">
        <v>5.0955061945400003E-4</v>
      </c>
      <c r="AD21">
        <v>1.5309343914349999E-3</v>
      </c>
      <c r="AE21">
        <v>0</v>
      </c>
      <c r="AF21">
        <v>0</v>
      </c>
      <c r="AG21">
        <v>2.5121545504700003E-4</v>
      </c>
      <c r="AH21">
        <v>0</v>
      </c>
      <c r="AI21">
        <v>3.3950057455700003E-4</v>
      </c>
      <c r="AJ21">
        <v>5.9496662930000004E-6</v>
      </c>
      <c r="AK21">
        <v>3.4424830403899999E-4</v>
      </c>
      <c r="AL21">
        <v>2.914620342158E-3</v>
      </c>
      <c r="AM21">
        <v>1.6305970634158E-2</v>
      </c>
      <c r="AN21">
        <v>3.6251636219099999E-3</v>
      </c>
      <c r="AO21">
        <v>8.6472018889999995E-6</v>
      </c>
      <c r="AP21">
        <v>2.687817538224E-3</v>
      </c>
      <c r="AQ21">
        <v>2.5200403528865E-2</v>
      </c>
      <c r="AR21">
        <v>0.137023977983559</v>
      </c>
      <c r="AS21">
        <v>5.5999999999999999E-3</v>
      </c>
      <c r="AT21">
        <f t="shared" si="0"/>
        <v>0.22639707776747597</v>
      </c>
    </row>
    <row r="22" spans="1:46" hidden="1">
      <c r="A22" s="19" t="s">
        <v>132</v>
      </c>
      <c r="B22" s="19" t="s">
        <v>91</v>
      </c>
      <c r="C22" s="19" t="s">
        <v>64</v>
      </c>
      <c r="D22" s="19" t="s">
        <v>133</v>
      </c>
      <c r="E22" s="19" t="s">
        <v>134</v>
      </c>
      <c r="F22" s="24">
        <v>5773411</v>
      </c>
      <c r="G22">
        <v>0.4</v>
      </c>
      <c r="H22">
        <v>7.455529128737E-3</v>
      </c>
      <c r="I22">
        <v>1.1705989270786E-2</v>
      </c>
      <c r="J22">
        <v>1.400439924092E-3</v>
      </c>
      <c r="K22">
        <v>7.6798391312999994E-5</v>
      </c>
      <c r="L22">
        <v>4.7534340694099997E-4</v>
      </c>
      <c r="M22">
        <v>3.959606124669E-3</v>
      </c>
      <c r="N22">
        <v>3.3611884848950002E-3</v>
      </c>
      <c r="O22">
        <v>1.5107170704100001E-4</v>
      </c>
      <c r="P22">
        <v>2.4538700816816E-2</v>
      </c>
      <c r="Q22">
        <v>0</v>
      </c>
      <c r="R22">
        <v>1.629687908179E-3</v>
      </c>
      <c r="S22">
        <v>1.2367715506610001E-3</v>
      </c>
      <c r="T22">
        <v>1.1949179633828E-2</v>
      </c>
      <c r="U22">
        <v>3.4633283437079999E-3</v>
      </c>
      <c r="V22">
        <v>6.36320614692E-4</v>
      </c>
      <c r="W22">
        <v>6.5344702959100004E-4</v>
      </c>
      <c r="X22">
        <v>2.473593798142E-3</v>
      </c>
      <c r="Y22">
        <v>1.6309965330009999E-3</v>
      </c>
      <c r="Z22">
        <v>2.7111222957699999E-4</v>
      </c>
      <c r="AA22">
        <v>5.5183576799200005E-4</v>
      </c>
      <c r="AB22">
        <v>2.7645311959350002E-3</v>
      </c>
      <c r="AC22">
        <v>1.5498745890349999E-3</v>
      </c>
      <c r="AD22">
        <v>5.5353339281809999E-3</v>
      </c>
      <c r="AE22">
        <v>5.7178018568600003E-4</v>
      </c>
      <c r="AF22">
        <v>0</v>
      </c>
      <c r="AG22">
        <v>2.5273360978640001E-3</v>
      </c>
      <c r="AH22">
        <v>6.9012998280000001E-6</v>
      </c>
      <c r="AI22">
        <v>6.4634256619380001E-3</v>
      </c>
      <c r="AJ22">
        <v>1.6054899440000001E-6</v>
      </c>
      <c r="AK22">
        <v>9.0966057479199998E-4</v>
      </c>
      <c r="AL22">
        <v>1.920144287992E-3</v>
      </c>
      <c r="AM22">
        <v>1.9275837207262E-2</v>
      </c>
      <c r="AN22">
        <v>5.7849193411400001E-4</v>
      </c>
      <c r="AO22">
        <v>5.5640861369999998E-6</v>
      </c>
      <c r="AP22">
        <v>9.9223673739570004E-3</v>
      </c>
      <c r="AQ22">
        <v>2.5613532740998E-2</v>
      </c>
      <c r="AR22">
        <v>0.207843538060273</v>
      </c>
      <c r="AS22">
        <v>5.5999999999999999E-3</v>
      </c>
      <c r="AT22">
        <f t="shared" si="0"/>
        <v>0.36871086537859704</v>
      </c>
    </row>
    <row r="23" spans="1:46" hidden="1">
      <c r="A23" s="19" t="s">
        <v>135</v>
      </c>
      <c r="B23" s="19" t="s">
        <v>87</v>
      </c>
      <c r="C23" s="19" t="s">
        <v>64</v>
      </c>
      <c r="D23" s="19" t="s">
        <v>136</v>
      </c>
      <c r="E23" s="19" t="s">
        <v>137</v>
      </c>
      <c r="F23" s="24">
        <v>6547460</v>
      </c>
      <c r="G23">
        <v>0.3</v>
      </c>
      <c r="H23">
        <v>8.5242868287600006E-3</v>
      </c>
      <c r="I23">
        <v>1.1221024957056E-2</v>
      </c>
      <c r="J23">
        <v>9.1194319009400002E-4</v>
      </c>
      <c r="K23">
        <v>5.7698952095000003E-5</v>
      </c>
      <c r="L23">
        <v>3.9364500817499999E-4</v>
      </c>
      <c r="M23">
        <v>2.8556637248799998E-3</v>
      </c>
      <c r="N23">
        <v>1.7792100807120001E-3</v>
      </c>
      <c r="O23">
        <v>2.4648984276600002E-4</v>
      </c>
      <c r="P23">
        <v>1.9671655278314999E-2</v>
      </c>
      <c r="Q23">
        <v>0</v>
      </c>
      <c r="R23">
        <v>7.3472675112100003E-4</v>
      </c>
      <c r="S23">
        <v>1.9137077835199999E-3</v>
      </c>
      <c r="T23">
        <v>1.539432663265E-2</v>
      </c>
      <c r="U23">
        <v>1.859211773288E-3</v>
      </c>
      <c r="V23">
        <v>4.9113795851099995E-4</v>
      </c>
      <c r="W23">
        <v>1.08935621243E-4</v>
      </c>
      <c r="X23">
        <v>3.159680700821E-3</v>
      </c>
      <c r="Y23">
        <v>1.9009023808029999E-3</v>
      </c>
      <c r="Z23">
        <v>2.38248763115E-4</v>
      </c>
      <c r="AA23">
        <v>2.38350845115E-4</v>
      </c>
      <c r="AB23">
        <v>2.327509868106E-3</v>
      </c>
      <c r="AC23">
        <v>3.8910986841609999E-3</v>
      </c>
      <c r="AD23">
        <v>6.1404050482549996E-3</v>
      </c>
      <c r="AE23">
        <v>2.2996127188499999E-4</v>
      </c>
      <c r="AF23">
        <v>0</v>
      </c>
      <c r="AG23">
        <v>1.214429621038E-3</v>
      </c>
      <c r="AH23">
        <v>0</v>
      </c>
      <c r="AI23">
        <v>1.2403946589580001E-3</v>
      </c>
      <c r="AJ23">
        <v>8.5731641920000001E-6</v>
      </c>
      <c r="AK23">
        <v>2.2369857040729999E-3</v>
      </c>
      <c r="AL23">
        <v>4.75141485181E-3</v>
      </c>
      <c r="AM23">
        <v>1.2267631126359001E-2</v>
      </c>
      <c r="AN23">
        <v>2.1857687285760001E-3</v>
      </c>
      <c r="AO23">
        <v>3.5505362830000002E-6</v>
      </c>
      <c r="AP23">
        <v>2.3383442415690001E-3</v>
      </c>
      <c r="AQ23">
        <v>1.9617711764365001E-2</v>
      </c>
      <c r="AR23">
        <v>0.16361742208138</v>
      </c>
      <c r="AS23">
        <v>5.5999999999999999E-3</v>
      </c>
      <c r="AT23">
        <f t="shared" si="0"/>
        <v>0.29937204842405002</v>
      </c>
    </row>
    <row r="24" spans="1:46" hidden="1">
      <c r="A24" s="19" t="s">
        <v>138</v>
      </c>
      <c r="B24" s="19" t="s">
        <v>110</v>
      </c>
      <c r="C24" s="19" t="s">
        <v>64</v>
      </c>
      <c r="D24" s="19" t="s">
        <v>139</v>
      </c>
      <c r="E24" s="19" t="s">
        <v>140</v>
      </c>
      <c r="F24" s="24">
        <v>9883321</v>
      </c>
      <c r="G24">
        <v>0.3</v>
      </c>
      <c r="H24">
        <v>7.190265005778E-3</v>
      </c>
      <c r="I24">
        <v>1.0314178132362E-2</v>
      </c>
      <c r="J24">
        <v>1.2739620836430001E-3</v>
      </c>
      <c r="K24">
        <v>7.0391005628000003E-5</v>
      </c>
      <c r="L24">
        <v>3.1650154592000003E-4</v>
      </c>
      <c r="M24">
        <v>2.6867529907489999E-3</v>
      </c>
      <c r="N24">
        <v>2.0578515082909999E-3</v>
      </c>
      <c r="O24">
        <v>2.1231551337300001E-4</v>
      </c>
      <c r="P24">
        <v>1.8947609373325999E-2</v>
      </c>
      <c r="Q24">
        <v>0</v>
      </c>
      <c r="R24">
        <v>1.7220388730669999E-3</v>
      </c>
      <c r="S24">
        <v>7.5351047790999997E-4</v>
      </c>
      <c r="T24">
        <v>4.9255899894929999E-3</v>
      </c>
      <c r="U24">
        <v>9.8344503934200004E-4</v>
      </c>
      <c r="V24">
        <v>3.0885541050000001E-4</v>
      </c>
      <c r="W24">
        <v>1.5001459304790001E-3</v>
      </c>
      <c r="X24">
        <v>1.6382659660090001E-3</v>
      </c>
      <c r="Y24">
        <v>1.521317076388E-3</v>
      </c>
      <c r="Z24">
        <v>4.3062068322000003E-5</v>
      </c>
      <c r="AA24">
        <v>7.9195276350000006E-6</v>
      </c>
      <c r="AB24">
        <v>3.66970891945E-4</v>
      </c>
      <c r="AC24">
        <v>1.5430890507199999E-3</v>
      </c>
      <c r="AD24">
        <v>2.6509220847200001E-3</v>
      </c>
      <c r="AE24">
        <v>4.1290792016899998E-4</v>
      </c>
      <c r="AF24">
        <v>0</v>
      </c>
      <c r="AG24">
        <v>7.1082295422400001E-4</v>
      </c>
      <c r="AH24">
        <v>3.3423406791600001E-4</v>
      </c>
      <c r="AI24">
        <v>2.6594703645500001E-3</v>
      </c>
      <c r="AJ24">
        <v>5.4427907429999998E-6</v>
      </c>
      <c r="AK24">
        <v>5.9014736582500003E-4</v>
      </c>
      <c r="AL24">
        <v>9.1723427968800003E-4</v>
      </c>
      <c r="AM24">
        <v>8.9915487546169993E-3</v>
      </c>
      <c r="AN24">
        <v>2.2986715559660002E-3</v>
      </c>
      <c r="AO24">
        <v>2.7552193180000001E-5</v>
      </c>
      <c r="AP24">
        <v>1.3470998971363E-2</v>
      </c>
      <c r="AQ24">
        <v>1.4904574996268001E-2</v>
      </c>
      <c r="AR24">
        <v>0.139685680752411</v>
      </c>
      <c r="AS24">
        <v>5.5999999999999999E-3</v>
      </c>
      <c r="AT24">
        <f t="shared" si="0"/>
        <v>0.25164424651251999</v>
      </c>
    </row>
    <row r="25" spans="1:46" hidden="1">
      <c r="A25" s="19" t="s">
        <v>141</v>
      </c>
      <c r="B25" s="19" t="s">
        <v>110</v>
      </c>
      <c r="C25" s="19" t="s">
        <v>64</v>
      </c>
      <c r="D25" s="19" t="s">
        <v>142</v>
      </c>
      <c r="E25" s="19" t="s">
        <v>143</v>
      </c>
      <c r="F25" s="24">
        <v>5303832</v>
      </c>
      <c r="G25">
        <v>0.3</v>
      </c>
      <c r="H25">
        <v>1.5757311290919999E-2</v>
      </c>
      <c r="I25">
        <v>9.150305918588E-3</v>
      </c>
      <c r="J25">
        <v>5.99060078933E-4</v>
      </c>
      <c r="K25">
        <v>8.7883815304999998E-5</v>
      </c>
      <c r="L25">
        <v>3.7177981559099999E-4</v>
      </c>
      <c r="M25">
        <v>2.2338018446439998E-3</v>
      </c>
      <c r="N25">
        <v>1.0637566456870001E-3</v>
      </c>
      <c r="O25">
        <v>1.05138736174E-4</v>
      </c>
      <c r="P25">
        <v>1.1780634195888999E-2</v>
      </c>
      <c r="Q25">
        <v>0</v>
      </c>
      <c r="R25">
        <v>1.34373187753E-3</v>
      </c>
      <c r="S25">
        <v>6.7118072565399995E-4</v>
      </c>
      <c r="T25">
        <v>1.1677197113391999E-2</v>
      </c>
      <c r="U25">
        <v>1.106726136468E-3</v>
      </c>
      <c r="V25">
        <v>2.5883145540600002E-4</v>
      </c>
      <c r="W25">
        <v>2.9941190634E-3</v>
      </c>
      <c r="X25">
        <v>2.3813940759159998E-3</v>
      </c>
      <c r="Y25">
        <v>1.441336325861E-3</v>
      </c>
      <c r="Z25">
        <v>4.4372160489999997E-6</v>
      </c>
      <c r="AA25">
        <v>1.4084510716000001E-5</v>
      </c>
      <c r="AB25">
        <v>2.79834247898E-4</v>
      </c>
      <c r="AC25">
        <v>3.3484292138610001E-3</v>
      </c>
      <c r="AD25">
        <v>4.1704382787400001E-3</v>
      </c>
      <c r="AE25">
        <v>2.027880889152E-3</v>
      </c>
      <c r="AF25">
        <v>0</v>
      </c>
      <c r="AG25">
        <v>6.5692451880300005E-4</v>
      </c>
      <c r="AH25">
        <v>0</v>
      </c>
      <c r="AI25">
        <v>7.2141919228409998E-3</v>
      </c>
      <c r="AJ25">
        <v>5.6490792170000001E-6</v>
      </c>
      <c r="AK25">
        <v>5.4745198804420003E-3</v>
      </c>
      <c r="AL25">
        <v>1.4135594283039999E-3</v>
      </c>
      <c r="AM25">
        <v>3.2502569607565E-2</v>
      </c>
      <c r="AN25">
        <v>6.8530068556799995E-4</v>
      </c>
      <c r="AO25">
        <v>7.3522522897999997E-5</v>
      </c>
      <c r="AP25">
        <v>1.4021177404538E-2</v>
      </c>
      <c r="AQ25">
        <v>1.4784391350979E-2</v>
      </c>
      <c r="AR25">
        <v>0.13978923778222799</v>
      </c>
      <c r="AS25">
        <v>5.5999999999999999E-3</v>
      </c>
      <c r="AT25">
        <f t="shared" si="0"/>
        <v>0.29509033765515696</v>
      </c>
    </row>
    <row r="26" spans="1:46" hidden="1">
      <c r="A26" s="19" t="s">
        <v>144</v>
      </c>
      <c r="B26" s="19" t="s">
        <v>63</v>
      </c>
      <c r="C26" s="19" t="s">
        <v>64</v>
      </c>
      <c r="D26" s="19" t="s">
        <v>145</v>
      </c>
      <c r="E26" s="19" t="s">
        <v>146</v>
      </c>
      <c r="F26" s="24">
        <v>2967170</v>
      </c>
      <c r="G26">
        <v>0.4</v>
      </c>
      <c r="H26">
        <v>1.1225425272437001E-2</v>
      </c>
      <c r="I26">
        <v>2.86900752518E-3</v>
      </c>
      <c r="J26">
        <v>3.7484165688600002E-4</v>
      </c>
      <c r="K26">
        <v>3.5085659864000003E-5</v>
      </c>
      <c r="L26">
        <v>1.4260100825200001E-4</v>
      </c>
      <c r="M26">
        <v>1.714087271949E-3</v>
      </c>
      <c r="N26">
        <v>1.5981702742329999E-3</v>
      </c>
      <c r="O26">
        <v>5.9671060969000002E-5</v>
      </c>
      <c r="P26">
        <v>1.3175143119452001E-2</v>
      </c>
      <c r="Q26">
        <v>0</v>
      </c>
      <c r="R26">
        <v>1.2173335107369999E-3</v>
      </c>
      <c r="S26">
        <v>4.0242699393299998E-4</v>
      </c>
      <c r="T26">
        <v>3.0894298312069998E-3</v>
      </c>
      <c r="U26">
        <v>2.2260109558E-4</v>
      </c>
      <c r="V26">
        <v>7.8948336010000006E-5</v>
      </c>
      <c r="W26">
        <v>1.2773062883850001E-3</v>
      </c>
      <c r="X26">
        <v>5.3188932203399996E-4</v>
      </c>
      <c r="Y26">
        <v>4.9463476639999998E-4</v>
      </c>
      <c r="Z26">
        <v>4.0579895448000002E-5</v>
      </c>
      <c r="AA26">
        <v>1.5816745782000001E-5</v>
      </c>
      <c r="AB26">
        <v>6.3616722271300004E-4</v>
      </c>
      <c r="AC26">
        <v>2.2973781905480002E-3</v>
      </c>
      <c r="AD26">
        <v>5.7299128415099999E-3</v>
      </c>
      <c r="AE26">
        <v>4.7686113701999997E-4</v>
      </c>
      <c r="AF26">
        <v>0</v>
      </c>
      <c r="AG26">
        <v>2.42503671791E-4</v>
      </c>
      <c r="AH26">
        <v>3.2894572907699997E-4</v>
      </c>
      <c r="AI26">
        <v>3.1652765718710001E-3</v>
      </c>
      <c r="AJ26">
        <v>4.6494429679999999E-6</v>
      </c>
      <c r="AK26">
        <v>1.9033405870699999E-4</v>
      </c>
      <c r="AL26">
        <v>1.1558324613049999E-3</v>
      </c>
      <c r="AM26">
        <v>5.0136568776269997E-3</v>
      </c>
      <c r="AN26">
        <v>3.779740069811E-3</v>
      </c>
      <c r="AO26">
        <v>1.9670226025999999E-5</v>
      </c>
      <c r="AP26">
        <v>4.9192251816255E-2</v>
      </c>
      <c r="AQ26">
        <v>5.2575889008574003E-2</v>
      </c>
      <c r="AR26">
        <v>0.25316827834996097</v>
      </c>
      <c r="AS26">
        <v>5.5999999999999999E-3</v>
      </c>
      <c r="AT26">
        <f t="shared" si="0"/>
        <v>0.42214234731050199</v>
      </c>
    </row>
    <row r="27" spans="1:46" hidden="1">
      <c r="A27" s="19" t="s">
        <v>147</v>
      </c>
      <c r="B27" s="19" t="s">
        <v>117</v>
      </c>
      <c r="C27" s="19" t="s">
        <v>64</v>
      </c>
      <c r="D27" s="19" t="s">
        <v>148</v>
      </c>
      <c r="E27" s="19" t="s">
        <v>149</v>
      </c>
      <c r="F27" s="24">
        <v>5988859</v>
      </c>
      <c r="G27">
        <v>0.4</v>
      </c>
      <c r="H27">
        <v>6.9389230267770004E-3</v>
      </c>
      <c r="I27">
        <v>6.5564152169770001E-3</v>
      </c>
      <c r="J27">
        <v>7.2275011784700004E-4</v>
      </c>
      <c r="K27">
        <v>7.3232441372000004E-5</v>
      </c>
      <c r="L27">
        <v>3.8481457269299999E-4</v>
      </c>
      <c r="M27">
        <v>2.3459813582700001E-3</v>
      </c>
      <c r="N27">
        <v>1.850839028161E-3</v>
      </c>
      <c r="O27">
        <v>7.8432570636999998E-5</v>
      </c>
      <c r="P27">
        <v>2.3422880194648998E-2</v>
      </c>
      <c r="Q27">
        <v>0</v>
      </c>
      <c r="R27">
        <v>1.870417120805E-3</v>
      </c>
      <c r="S27">
        <v>4.3454742374300002E-4</v>
      </c>
      <c r="T27">
        <v>5.2308760497700004E-3</v>
      </c>
      <c r="U27">
        <v>1.26128950814E-3</v>
      </c>
      <c r="V27">
        <v>2.0703326716000001E-4</v>
      </c>
      <c r="W27">
        <v>2.660764505145E-3</v>
      </c>
      <c r="X27">
        <v>1.264063506932E-3</v>
      </c>
      <c r="Y27">
        <v>8.8822392198500001E-4</v>
      </c>
      <c r="Z27">
        <v>1.5583599295899999E-4</v>
      </c>
      <c r="AA27">
        <v>0</v>
      </c>
      <c r="AB27">
        <v>9.1743460748100003E-4</v>
      </c>
      <c r="AC27">
        <v>4.6842444350930004E-3</v>
      </c>
      <c r="AD27">
        <v>1.7192787155770001E-3</v>
      </c>
      <c r="AE27">
        <v>1.671137318333E-3</v>
      </c>
      <c r="AF27">
        <v>0</v>
      </c>
      <c r="AG27">
        <v>5.2254346110900004E-4</v>
      </c>
      <c r="AH27">
        <v>1.44399757675E-4</v>
      </c>
      <c r="AI27">
        <v>3.9897022662830003E-3</v>
      </c>
      <c r="AJ27">
        <v>3.9775685669999998E-6</v>
      </c>
      <c r="AK27">
        <v>5.7100114112600001E-4</v>
      </c>
      <c r="AL27">
        <v>2.3616507932500001E-4</v>
      </c>
      <c r="AM27">
        <v>1.6571346071289E-2</v>
      </c>
      <c r="AN27">
        <v>2.1322407244839998E-3</v>
      </c>
      <c r="AO27">
        <v>3.3527786660999998E-5</v>
      </c>
      <c r="AP27">
        <v>7.0578496552237996E-2</v>
      </c>
      <c r="AQ27">
        <v>2.6427475725855999E-2</v>
      </c>
      <c r="AR27">
        <v>0.20444007679552201</v>
      </c>
      <c r="AS27">
        <v>5.5999999999999999E-3</v>
      </c>
      <c r="AT27">
        <f t="shared" si="0"/>
        <v>0.396590367830641</v>
      </c>
    </row>
    <row r="28" spans="1:46" hidden="1">
      <c r="A28" s="19" t="s">
        <v>150</v>
      </c>
      <c r="B28" s="19" t="s">
        <v>83</v>
      </c>
      <c r="C28" s="19" t="s">
        <v>64</v>
      </c>
      <c r="D28" s="19" t="s">
        <v>151</v>
      </c>
      <c r="E28" s="19" t="s">
        <v>152</v>
      </c>
      <c r="F28" s="24">
        <v>989408</v>
      </c>
      <c r="G28">
        <v>0.3</v>
      </c>
      <c r="H28">
        <v>2.5473501374919999E-3</v>
      </c>
      <c r="I28">
        <v>4.8971298867300003E-3</v>
      </c>
      <c r="J28">
        <v>1.3770782145829999E-3</v>
      </c>
      <c r="K28">
        <v>2.7168012654000001E-5</v>
      </c>
      <c r="L28">
        <v>2.7007227680000002E-4</v>
      </c>
      <c r="M28">
        <v>1.6833728460790001E-3</v>
      </c>
      <c r="N28">
        <v>2.64212209704E-3</v>
      </c>
      <c r="O28">
        <v>3.5228363729999999E-5</v>
      </c>
      <c r="P28">
        <v>5.293636937991E-3</v>
      </c>
      <c r="Q28">
        <v>0</v>
      </c>
      <c r="R28">
        <v>7.0814602541000005E-4</v>
      </c>
      <c r="S28">
        <v>8.7104759347000004E-5</v>
      </c>
      <c r="T28">
        <v>1.6784659891189999E-3</v>
      </c>
      <c r="U28">
        <v>2.3053366485899999E-4</v>
      </c>
      <c r="V28">
        <v>6.8958543444000005E-5</v>
      </c>
      <c r="W28">
        <v>9.8870026954499994E-4</v>
      </c>
      <c r="X28">
        <v>7.1368565087299995E-4</v>
      </c>
      <c r="Y28">
        <v>2.7717191239300001E-4</v>
      </c>
      <c r="Z28">
        <v>0</v>
      </c>
      <c r="AA28">
        <v>0</v>
      </c>
      <c r="AB28">
        <v>0</v>
      </c>
      <c r="AC28">
        <v>4.3108873543939996E-3</v>
      </c>
      <c r="AD28">
        <v>2.177257547737E-3</v>
      </c>
      <c r="AE28">
        <v>6.2829107890699997E-4</v>
      </c>
      <c r="AF28">
        <v>0</v>
      </c>
      <c r="AG28">
        <v>2.5533195408600001E-4</v>
      </c>
      <c r="AH28">
        <v>1.5006408251199999E-4</v>
      </c>
      <c r="AI28">
        <v>3.0002160405869999E-3</v>
      </c>
      <c r="AJ28">
        <v>5.8414873419999999E-6</v>
      </c>
      <c r="AK28">
        <v>4.2296135145300002E-4</v>
      </c>
      <c r="AL28">
        <v>2.8324971532300001E-4</v>
      </c>
      <c r="AM28">
        <v>4.0635342137130001E-3</v>
      </c>
      <c r="AN28">
        <v>3.1088055855650002E-3</v>
      </c>
      <c r="AO28">
        <v>3.58101205E-6</v>
      </c>
      <c r="AP28">
        <v>0.111168373520383</v>
      </c>
      <c r="AQ28">
        <v>2.3754041100387001E-2</v>
      </c>
      <c r="AR28">
        <v>0.14683483143982601</v>
      </c>
      <c r="AS28">
        <v>5.5999999999999999E-3</v>
      </c>
      <c r="AT28">
        <f t="shared" si="0"/>
        <v>0.329293193072354</v>
      </c>
    </row>
    <row r="29" spans="1:46" hidden="1">
      <c r="A29" s="19" t="s">
        <v>153</v>
      </c>
      <c r="B29" s="19" t="s">
        <v>117</v>
      </c>
      <c r="C29" s="19" t="s">
        <v>64</v>
      </c>
      <c r="D29" s="19" t="s">
        <v>154</v>
      </c>
      <c r="E29" s="19" t="s">
        <v>155</v>
      </c>
      <c r="F29" s="24">
        <v>1826326</v>
      </c>
      <c r="G29">
        <v>0.3</v>
      </c>
      <c r="H29">
        <v>1.0345692104476001E-2</v>
      </c>
      <c r="I29">
        <v>7.7774068733619996E-3</v>
      </c>
      <c r="J29">
        <v>7.4683355072800001E-4</v>
      </c>
      <c r="K29">
        <v>2.9243169779E-5</v>
      </c>
      <c r="L29">
        <v>2.12112906786E-4</v>
      </c>
      <c r="M29">
        <v>2.369958281199E-3</v>
      </c>
      <c r="N29">
        <v>1.6685341970550001E-3</v>
      </c>
      <c r="O29">
        <v>4.6016394906999999E-5</v>
      </c>
      <c r="P29">
        <v>8.2699246888889993E-3</v>
      </c>
      <c r="Q29">
        <v>0</v>
      </c>
      <c r="R29">
        <v>1.0755754356980001E-3</v>
      </c>
      <c r="S29">
        <v>1.7113003023899999E-4</v>
      </c>
      <c r="T29">
        <v>6.3761717877229996E-3</v>
      </c>
      <c r="U29">
        <v>7.3167030703100004E-4</v>
      </c>
      <c r="V29">
        <v>1.55186772959E-4</v>
      </c>
      <c r="W29">
        <v>2.7771155416040001E-3</v>
      </c>
      <c r="X29">
        <v>1.3267488934610001E-3</v>
      </c>
      <c r="Y29">
        <v>7.0473526323199995E-4</v>
      </c>
      <c r="Z29">
        <v>0</v>
      </c>
      <c r="AA29">
        <v>0</v>
      </c>
      <c r="AB29">
        <v>0</v>
      </c>
      <c r="AC29">
        <v>8.6197496121670006E-3</v>
      </c>
      <c r="AD29">
        <v>3.5511441499280001E-3</v>
      </c>
      <c r="AE29">
        <v>1.046750042125E-3</v>
      </c>
      <c r="AF29">
        <v>0</v>
      </c>
      <c r="AG29">
        <v>4.6719503924899999E-4</v>
      </c>
      <c r="AH29">
        <v>2.9577911774999999E-5</v>
      </c>
      <c r="AI29">
        <v>8.1993809484479999E-3</v>
      </c>
      <c r="AJ29">
        <v>4.522592513E-6</v>
      </c>
      <c r="AK29">
        <v>3.5435056236400001E-4</v>
      </c>
      <c r="AL29">
        <v>3.6385701127299999E-4</v>
      </c>
      <c r="AM29">
        <v>5.3267776564590004E-3</v>
      </c>
      <c r="AN29">
        <v>1.7583389044540001E-3</v>
      </c>
      <c r="AO29">
        <v>4.4351666705000001E-5</v>
      </c>
      <c r="AP29">
        <v>2.7010702856117001E-2</v>
      </c>
      <c r="AQ29">
        <v>1.8220951467826998E-2</v>
      </c>
      <c r="AR29">
        <v>0.13546094304200401</v>
      </c>
      <c r="AS29">
        <v>5.5999999999999999E-3</v>
      </c>
      <c r="AT29">
        <f t="shared" si="0"/>
        <v>0.26084264966253601</v>
      </c>
    </row>
    <row r="30" spans="1:46" hidden="1">
      <c r="A30" s="19" t="s">
        <v>156</v>
      </c>
      <c r="B30" s="19" t="s">
        <v>72</v>
      </c>
      <c r="C30" s="19" t="s">
        <v>64</v>
      </c>
      <c r="D30" s="19" t="s">
        <v>157</v>
      </c>
      <c r="E30" s="19" t="s">
        <v>158</v>
      </c>
      <c r="F30" s="24">
        <v>2700450</v>
      </c>
      <c r="G30">
        <v>0.3</v>
      </c>
      <c r="H30">
        <v>2.2507742439149998E-3</v>
      </c>
      <c r="I30">
        <v>1.3059936049713E-2</v>
      </c>
      <c r="J30">
        <v>1.105509928138E-3</v>
      </c>
      <c r="K30">
        <v>1.04893335408E-4</v>
      </c>
      <c r="L30">
        <v>3.19143921404E-4</v>
      </c>
      <c r="M30">
        <v>4.7022183133759998E-3</v>
      </c>
      <c r="N30">
        <v>2.8925636176779998E-3</v>
      </c>
      <c r="O30">
        <v>1.4669123078199999E-4</v>
      </c>
      <c r="P30">
        <v>1.6126331023991001E-2</v>
      </c>
      <c r="Q30">
        <v>0</v>
      </c>
      <c r="R30">
        <v>2.009450482126E-3</v>
      </c>
      <c r="S30">
        <v>2.32158226634E-4</v>
      </c>
      <c r="T30">
        <v>5.3906540139151998E-2</v>
      </c>
      <c r="U30">
        <v>3.3869231968530001E-3</v>
      </c>
      <c r="V30">
        <v>4.4650084726599999E-4</v>
      </c>
      <c r="W30">
        <v>4.8074500036E-5</v>
      </c>
      <c r="X30">
        <v>2.002457078336E-3</v>
      </c>
      <c r="Y30">
        <v>8.4998552327600005E-4</v>
      </c>
      <c r="Z30">
        <v>0</v>
      </c>
      <c r="AA30">
        <v>0</v>
      </c>
      <c r="AB30">
        <v>0</v>
      </c>
      <c r="AC30">
        <v>9.4034383535799996E-4</v>
      </c>
      <c r="AD30">
        <v>1.0672786464164001E-2</v>
      </c>
      <c r="AE30">
        <v>2.3399534030600001E-4</v>
      </c>
      <c r="AF30">
        <v>0</v>
      </c>
      <c r="AG30">
        <v>4.2202454792900001E-3</v>
      </c>
      <c r="AH30">
        <v>1.0804133500000001E-7</v>
      </c>
      <c r="AI30">
        <v>6.9412354898470002E-3</v>
      </c>
      <c r="AJ30">
        <v>1.3914242317E-5</v>
      </c>
      <c r="AK30">
        <v>1.5970660125939999E-3</v>
      </c>
      <c r="AL30">
        <v>1.4563601756310001E-3</v>
      </c>
      <c r="AM30">
        <v>1.4416364771294999E-2</v>
      </c>
      <c r="AN30">
        <v>1.6474527036670001E-3</v>
      </c>
      <c r="AO30">
        <v>1.662901512E-6</v>
      </c>
      <c r="AP30">
        <v>1.2717704205594999E-2</v>
      </c>
      <c r="AQ30">
        <v>2.6776706306907001E-2</v>
      </c>
      <c r="AR30">
        <v>0.15759103646377201</v>
      </c>
      <c r="AS30">
        <v>5.5999999999999999E-3</v>
      </c>
      <c r="AT30">
        <f t="shared" si="0"/>
        <v>0.34841713409167402</v>
      </c>
    </row>
    <row r="31" spans="1:46" hidden="1">
      <c r="A31" s="19" t="s">
        <v>159</v>
      </c>
      <c r="B31" s="19" t="s">
        <v>87</v>
      </c>
      <c r="C31" s="19" t="s">
        <v>64</v>
      </c>
      <c r="D31" s="19" t="s">
        <v>160</v>
      </c>
      <c r="E31" s="19" t="s">
        <v>161</v>
      </c>
      <c r="F31" s="24">
        <v>1316468</v>
      </c>
      <c r="G31">
        <v>0.3</v>
      </c>
      <c r="H31">
        <v>3.5893685214610001E-3</v>
      </c>
      <c r="I31">
        <v>5.685511838624E-3</v>
      </c>
      <c r="J31">
        <v>7.5166920962000002E-4</v>
      </c>
      <c r="K31">
        <v>7.0983874947000005E-5</v>
      </c>
      <c r="L31">
        <v>3.004356188E-4</v>
      </c>
      <c r="M31">
        <v>1.5243238691710001E-3</v>
      </c>
      <c r="N31">
        <v>1.328906753014E-3</v>
      </c>
      <c r="O31">
        <v>1.7690891815100001E-4</v>
      </c>
      <c r="P31">
        <v>9.8500658327610006E-3</v>
      </c>
      <c r="Q31">
        <v>0</v>
      </c>
      <c r="R31">
        <v>5.1021164106599998E-4</v>
      </c>
      <c r="S31">
        <v>1.24763855885E-3</v>
      </c>
      <c r="T31">
        <v>5.8806777061500004E-3</v>
      </c>
      <c r="U31">
        <v>1.232967645682E-3</v>
      </c>
      <c r="V31">
        <v>2.0624650652600001E-4</v>
      </c>
      <c r="W31">
        <v>2.3975951651600001E-4</v>
      </c>
      <c r="X31">
        <v>1.23577949786E-3</v>
      </c>
      <c r="Y31">
        <v>1.006016907047E-3</v>
      </c>
      <c r="Z31">
        <v>4.5586317869000002E-5</v>
      </c>
      <c r="AA31">
        <v>3.9644450920000002E-6</v>
      </c>
      <c r="AB31">
        <v>1.6735771019599999E-4</v>
      </c>
      <c r="AC31">
        <v>6.7011683213599998E-4</v>
      </c>
      <c r="AD31">
        <v>4.5024493763959998E-3</v>
      </c>
      <c r="AE31">
        <v>4.7719576599999995E-7</v>
      </c>
      <c r="AF31">
        <v>0</v>
      </c>
      <c r="AG31">
        <v>4.2073948996700002E-4</v>
      </c>
      <c r="AH31">
        <v>0</v>
      </c>
      <c r="AI31">
        <v>5.5961526039400005E-4</v>
      </c>
      <c r="AJ31">
        <v>6.3509855649999999E-6</v>
      </c>
      <c r="AK31">
        <v>1.1005737121150001E-3</v>
      </c>
      <c r="AL31">
        <v>4.7652131096359998E-3</v>
      </c>
      <c r="AM31">
        <v>1.6881013614146002E-2</v>
      </c>
      <c r="AN31">
        <v>9.5984656142099995E-4</v>
      </c>
      <c r="AO31">
        <v>5.9693942229999999E-6</v>
      </c>
      <c r="AP31">
        <v>1.9680556849370002E-3</v>
      </c>
      <c r="AQ31">
        <v>2.7836647903894E-2</v>
      </c>
      <c r="AR31">
        <v>0.15451201487169</v>
      </c>
      <c r="AS31">
        <v>5.5999999999999999E-3</v>
      </c>
      <c r="AT31">
        <f t="shared" si="0"/>
        <v>0.25484346488168902</v>
      </c>
    </row>
    <row r="32" spans="1:46" hidden="1">
      <c r="A32" s="19" t="s">
        <v>162</v>
      </c>
      <c r="B32" s="19" t="s">
        <v>163</v>
      </c>
      <c r="C32" s="19" t="s">
        <v>64</v>
      </c>
      <c r="D32" s="19" t="s">
        <v>164</v>
      </c>
      <c r="E32" s="19" t="s">
        <v>165</v>
      </c>
      <c r="F32" s="24">
        <v>8791789</v>
      </c>
      <c r="G32">
        <v>0.4</v>
      </c>
      <c r="H32">
        <v>1.3566600401747E-2</v>
      </c>
      <c r="I32">
        <v>1.4433801529846E-2</v>
      </c>
      <c r="J32">
        <v>1.1530643762700001E-3</v>
      </c>
      <c r="K32">
        <v>1.97754498658E-4</v>
      </c>
      <c r="L32">
        <v>8.30739094938E-4</v>
      </c>
      <c r="M32">
        <v>3.7206435222839999E-3</v>
      </c>
      <c r="N32">
        <v>2.1797979729499999E-3</v>
      </c>
      <c r="O32">
        <v>3.6110554001299999E-4</v>
      </c>
      <c r="P32">
        <v>3.2529497019197003E-2</v>
      </c>
      <c r="Q32">
        <v>0</v>
      </c>
      <c r="R32">
        <v>3.3230014135149999E-3</v>
      </c>
      <c r="S32">
        <v>1.9587631925739998E-3</v>
      </c>
      <c r="T32">
        <v>2.0218188675153001E-2</v>
      </c>
      <c r="U32">
        <v>3.152438655319E-3</v>
      </c>
      <c r="V32">
        <v>9.8483557995199993E-4</v>
      </c>
      <c r="W32">
        <v>2.3217915031199999E-4</v>
      </c>
      <c r="X32">
        <v>7.5498399318160003E-3</v>
      </c>
      <c r="Y32">
        <v>4.0888000717160004E-3</v>
      </c>
      <c r="Z32">
        <v>9.3291163176899999E-4</v>
      </c>
      <c r="AA32">
        <v>8.7749958788500002E-4</v>
      </c>
      <c r="AB32">
        <v>5.734996369538E-3</v>
      </c>
      <c r="AC32">
        <v>6.2527960200210002E-3</v>
      </c>
      <c r="AD32">
        <v>8.495483476514E-3</v>
      </c>
      <c r="AE32">
        <v>1.1759361543920001E-3</v>
      </c>
      <c r="AF32">
        <v>0</v>
      </c>
      <c r="AG32">
        <v>2.4846449824209998E-3</v>
      </c>
      <c r="AH32">
        <v>0</v>
      </c>
      <c r="AI32">
        <v>2.543066852972E-3</v>
      </c>
      <c r="AJ32">
        <v>2.192446944E-6</v>
      </c>
      <c r="AK32">
        <v>1.2053369195040001E-3</v>
      </c>
      <c r="AL32">
        <v>1.45392464167E-3</v>
      </c>
      <c r="AM32">
        <v>1.5855573936752E-2</v>
      </c>
      <c r="AN32">
        <v>5.4581454146199995E-4</v>
      </c>
      <c r="AO32">
        <v>4.462449486E-6</v>
      </c>
      <c r="AP32">
        <v>7.7056547246030001E-3</v>
      </c>
      <c r="AQ32">
        <v>1.9709391115081E-2</v>
      </c>
      <c r="AR32">
        <v>0.18510079831499701</v>
      </c>
      <c r="AS32">
        <v>5.5999999999999999E-3</v>
      </c>
      <c r="AT32">
        <f t="shared" si="0"/>
        <v>0.37616153479227094</v>
      </c>
    </row>
    <row r="33" spans="1:46">
      <c r="A33" s="19" t="s">
        <v>166</v>
      </c>
      <c r="B33" s="19" t="s">
        <v>76</v>
      </c>
      <c r="C33" s="19" t="s">
        <v>64</v>
      </c>
      <c r="D33" s="19" t="s">
        <v>167</v>
      </c>
      <c r="E33" s="19" t="s">
        <v>168</v>
      </c>
      <c r="F33" s="24">
        <v>2059160</v>
      </c>
      <c r="G33">
        <v>0.2</v>
      </c>
      <c r="H33">
        <v>5.7741331995990004E-3</v>
      </c>
      <c r="I33">
        <v>6.8590924988689997E-3</v>
      </c>
      <c r="J33">
        <v>1.1664264121000001E-3</v>
      </c>
      <c r="K33">
        <v>1.04824206726E-4</v>
      </c>
      <c r="L33">
        <v>5.7819404592200001E-4</v>
      </c>
      <c r="M33">
        <v>3.630426797792E-3</v>
      </c>
      <c r="N33">
        <v>3.689040205646E-3</v>
      </c>
      <c r="O33">
        <v>1.19107867043E-4</v>
      </c>
      <c r="P33">
        <v>1.9942744544403999E-2</v>
      </c>
      <c r="Q33">
        <v>0</v>
      </c>
      <c r="R33">
        <v>3.60414088279E-3</v>
      </c>
      <c r="S33">
        <v>5.7761460493999999E-5</v>
      </c>
      <c r="T33">
        <v>7.3421050605730004E-3</v>
      </c>
      <c r="U33">
        <v>7.95311831486E-4</v>
      </c>
      <c r="V33">
        <v>1.69731781121E-4</v>
      </c>
      <c r="W33">
        <v>3.2590027745100001E-4</v>
      </c>
      <c r="X33">
        <v>9.8843430962499996E-4</v>
      </c>
      <c r="Y33">
        <v>4.6117582791099999E-4</v>
      </c>
      <c r="Z33">
        <v>0</v>
      </c>
      <c r="AA33">
        <v>0</v>
      </c>
      <c r="AB33">
        <v>0</v>
      </c>
      <c r="AC33">
        <v>2.786766825539E-3</v>
      </c>
      <c r="AD33">
        <v>2.7177201769890001E-3</v>
      </c>
      <c r="AE33">
        <v>6.1263107172699997E-4</v>
      </c>
      <c r="AF33">
        <v>0</v>
      </c>
      <c r="AG33">
        <v>5.9072270886800001E-4</v>
      </c>
      <c r="AH33">
        <v>4.6286684217559998E-3</v>
      </c>
      <c r="AI33">
        <v>9.8252357903469995E-3</v>
      </c>
      <c r="AJ33">
        <v>3.9275817109999997E-6</v>
      </c>
      <c r="AK33">
        <v>7.2170351506999997E-4</v>
      </c>
      <c r="AL33">
        <v>8.4545568214399998E-4</v>
      </c>
      <c r="AM33">
        <v>2.3096474161663001E-2</v>
      </c>
      <c r="AN33">
        <v>2.712735771868E-3</v>
      </c>
      <c r="AO33">
        <v>2.0936473504000001E-5</v>
      </c>
      <c r="AP33">
        <v>5.0187048271839998E-3</v>
      </c>
      <c r="AQ33">
        <v>1.9629937220069001E-2</v>
      </c>
      <c r="AR33">
        <v>0.107611299484381</v>
      </c>
      <c r="AS33">
        <v>5.5999999999999999E-3</v>
      </c>
      <c r="AT33">
        <f t="shared" si="0"/>
        <v>0.24203147092237201</v>
      </c>
    </row>
    <row r="34" spans="1:46" hidden="1">
      <c r="A34" s="19" t="s">
        <v>169</v>
      </c>
      <c r="B34" s="19" t="s">
        <v>163</v>
      </c>
      <c r="C34" s="19" t="s">
        <v>64</v>
      </c>
      <c r="D34" s="19" t="s">
        <v>170</v>
      </c>
      <c r="E34" s="19" t="s">
        <v>171</v>
      </c>
      <c r="F34" s="24">
        <v>19377698</v>
      </c>
      <c r="G34">
        <v>0.4</v>
      </c>
      <c r="H34">
        <v>1.0952305475606E-2</v>
      </c>
      <c r="I34">
        <v>1.6093561163984998E-2</v>
      </c>
      <c r="J34">
        <v>1.3898011244070001E-3</v>
      </c>
      <c r="K34">
        <v>1.6111370667700001E-4</v>
      </c>
      <c r="L34">
        <v>9.4095824109499996E-4</v>
      </c>
      <c r="M34">
        <v>4.4945810123669999E-3</v>
      </c>
      <c r="N34">
        <v>3.3962568260749999E-3</v>
      </c>
      <c r="O34">
        <v>4.6604278484700001E-4</v>
      </c>
      <c r="P34">
        <v>4.6167982132666999E-2</v>
      </c>
      <c r="Q34">
        <v>0</v>
      </c>
      <c r="R34">
        <v>2.6441838189480002E-3</v>
      </c>
      <c r="S34">
        <v>2.2275163248359998E-3</v>
      </c>
      <c r="T34">
        <v>2.2158532301525001E-2</v>
      </c>
      <c r="U34">
        <v>2.4406970341869999E-3</v>
      </c>
      <c r="V34">
        <v>2.039821832956E-3</v>
      </c>
      <c r="W34">
        <v>5.4669722447799995E-4</v>
      </c>
      <c r="X34">
        <v>1.4417301799493999E-2</v>
      </c>
      <c r="Y34">
        <v>8.9680681111880007E-3</v>
      </c>
      <c r="Z34">
        <v>1.084116784174E-3</v>
      </c>
      <c r="AA34">
        <v>6.3387275007400004E-4</v>
      </c>
      <c r="AB34">
        <v>6.6144866694459997E-3</v>
      </c>
      <c r="AC34">
        <v>5.859500164301E-3</v>
      </c>
      <c r="AD34">
        <v>1.0894972971321E-2</v>
      </c>
      <c r="AE34">
        <v>6.6946878932599996E-4</v>
      </c>
      <c r="AF34">
        <v>0</v>
      </c>
      <c r="AG34">
        <v>4.930702165648E-3</v>
      </c>
      <c r="AH34">
        <v>5.7771982045E-5</v>
      </c>
      <c r="AI34">
        <v>5.2962589019410001E-3</v>
      </c>
      <c r="AJ34">
        <v>6.8648916649999998E-6</v>
      </c>
      <c r="AK34">
        <v>1.818459169559E-3</v>
      </c>
      <c r="AL34">
        <v>3.0948811550979998E-3</v>
      </c>
      <c r="AM34">
        <v>7.6928266804670003E-3</v>
      </c>
      <c r="AN34">
        <v>4.4279687536199997E-4</v>
      </c>
      <c r="AO34">
        <v>2.5718352523000002E-5</v>
      </c>
      <c r="AP34">
        <v>5.1388254686470002E-3</v>
      </c>
      <c r="AQ34">
        <v>1.610467166642E-2</v>
      </c>
      <c r="AR34">
        <v>0.173588560209198</v>
      </c>
      <c r="AS34">
        <v>5.5999999999999999E-3</v>
      </c>
      <c r="AT34">
        <f t="shared" si="0"/>
        <v>0.38906017656255304</v>
      </c>
    </row>
    <row r="35" spans="1:46" hidden="1">
      <c r="A35" s="19" t="s">
        <v>172</v>
      </c>
      <c r="B35" s="19" t="s">
        <v>63</v>
      </c>
      <c r="C35" s="19" t="s">
        <v>64</v>
      </c>
      <c r="D35" s="19" t="s">
        <v>173</v>
      </c>
      <c r="E35" s="19" t="s">
        <v>174</v>
      </c>
      <c r="F35" s="24">
        <v>9535335</v>
      </c>
      <c r="G35">
        <v>0.4</v>
      </c>
      <c r="H35">
        <v>1.8997728874058002E-2</v>
      </c>
      <c r="I35">
        <v>6.4064048577029999E-3</v>
      </c>
      <c r="J35">
        <v>8.4040651832899998E-4</v>
      </c>
      <c r="K35">
        <v>2.6797751294999999E-5</v>
      </c>
      <c r="L35">
        <v>2.19642195106E-4</v>
      </c>
      <c r="M35">
        <v>3.3407047420860002E-3</v>
      </c>
      <c r="N35">
        <v>2.6659006117389999E-3</v>
      </c>
      <c r="O35">
        <v>4.1389686124000002E-5</v>
      </c>
      <c r="P35">
        <v>1.2928282093093E-2</v>
      </c>
      <c r="Q35">
        <v>0</v>
      </c>
      <c r="R35">
        <v>8.8459912499399998E-4</v>
      </c>
      <c r="S35">
        <v>3.41610527054E-4</v>
      </c>
      <c r="T35">
        <v>6.3639367355430004E-3</v>
      </c>
      <c r="U35">
        <v>1.2271062215379999E-3</v>
      </c>
      <c r="V35">
        <v>1.7592956933700001E-4</v>
      </c>
      <c r="W35">
        <v>1.093192184326E-3</v>
      </c>
      <c r="X35">
        <v>1.3632848245279999E-3</v>
      </c>
      <c r="Y35">
        <v>1.3707328711200001E-3</v>
      </c>
      <c r="Z35">
        <v>1.2112677068E-5</v>
      </c>
      <c r="AA35">
        <v>2.2630437268999999E-5</v>
      </c>
      <c r="AB35">
        <v>2.1140189490699999E-4</v>
      </c>
      <c r="AC35">
        <v>1.923911457815E-3</v>
      </c>
      <c r="AD35">
        <v>4.5063041604749996E-3</v>
      </c>
      <c r="AE35">
        <v>5.5492590510400005E-4</v>
      </c>
      <c r="AF35">
        <v>2.9206699999999998E-10</v>
      </c>
      <c r="AG35">
        <v>6.1712065946199996E-4</v>
      </c>
      <c r="AH35">
        <v>3.6767699999999999E-10</v>
      </c>
      <c r="AI35">
        <v>6.5327886543799999E-4</v>
      </c>
      <c r="AJ35">
        <v>5.4486661500000003E-6</v>
      </c>
      <c r="AK35">
        <v>3.5661724501599999E-4</v>
      </c>
      <c r="AL35">
        <v>1.01725473889E-4</v>
      </c>
      <c r="AM35">
        <v>1.0501703146403E-2</v>
      </c>
      <c r="AN35">
        <v>2.076276217704E-3</v>
      </c>
      <c r="AO35">
        <v>1.15483958756E-4</v>
      </c>
      <c r="AP35">
        <v>2.4703556300724999E-2</v>
      </c>
      <c r="AQ35">
        <v>3.5795445636577002E-2</v>
      </c>
      <c r="AR35">
        <v>0.21991288257923</v>
      </c>
      <c r="AS35">
        <v>5.5999999999999999E-3</v>
      </c>
      <c r="AT35">
        <f t="shared" si="0"/>
        <v>0.36595847532970499</v>
      </c>
    </row>
    <row r="36" spans="1:46" hidden="1">
      <c r="A36" s="19" t="s">
        <v>175</v>
      </c>
      <c r="B36" s="19" t="s">
        <v>83</v>
      </c>
      <c r="C36" s="19" t="s">
        <v>64</v>
      </c>
      <c r="D36" s="19" t="s">
        <v>176</v>
      </c>
      <c r="E36" s="19" t="s">
        <v>177</v>
      </c>
      <c r="F36" s="24">
        <v>672530</v>
      </c>
      <c r="G36">
        <v>0.2</v>
      </c>
      <c r="H36">
        <v>3.712907586581E-3</v>
      </c>
      <c r="I36">
        <v>3.5942654445670001E-3</v>
      </c>
      <c r="J36">
        <v>5.7066581426199999E-4</v>
      </c>
      <c r="K36">
        <v>4.9345648691E-5</v>
      </c>
      <c r="L36">
        <v>4.4847689663400002E-4</v>
      </c>
      <c r="M36">
        <v>1.5174262036079999E-3</v>
      </c>
      <c r="N36">
        <v>1.7111012556240001E-3</v>
      </c>
      <c r="O36">
        <v>8.1784009103999999E-5</v>
      </c>
      <c r="P36">
        <v>1.4207556192682E-2</v>
      </c>
      <c r="Q36">
        <v>0</v>
      </c>
      <c r="R36">
        <v>1.505857392367E-3</v>
      </c>
      <c r="S36">
        <v>1.18849173461E-4</v>
      </c>
      <c r="T36">
        <v>7.3416949157939998E-3</v>
      </c>
      <c r="U36">
        <v>1.2340631294099999E-4</v>
      </c>
      <c r="V36">
        <v>9.4526938648000007E-5</v>
      </c>
      <c r="W36">
        <v>3.7264569520409998E-3</v>
      </c>
      <c r="X36">
        <v>1.444110292269E-3</v>
      </c>
      <c r="Y36">
        <v>2.6550354767299999E-4</v>
      </c>
      <c r="Z36">
        <v>0</v>
      </c>
      <c r="AA36">
        <v>0</v>
      </c>
      <c r="AB36">
        <v>0</v>
      </c>
      <c r="AC36">
        <v>3.4980078597859998E-3</v>
      </c>
      <c r="AD36">
        <v>2.5350420657850002E-3</v>
      </c>
      <c r="AE36">
        <v>1.812669575253E-3</v>
      </c>
      <c r="AF36">
        <v>0</v>
      </c>
      <c r="AG36">
        <v>2.5462751822999998E-4</v>
      </c>
      <c r="AH36">
        <v>2.1367527006749998E-3</v>
      </c>
      <c r="AI36">
        <v>6.5096151702649999E-3</v>
      </c>
      <c r="AJ36">
        <v>6.6153262379999997E-6</v>
      </c>
      <c r="AK36">
        <v>3.1217541273199998E-4</v>
      </c>
      <c r="AL36">
        <v>1.363391488242E-3</v>
      </c>
      <c r="AM36">
        <v>4.3794468775709998E-3</v>
      </c>
      <c r="AN36">
        <v>2.1931112309969999E-3</v>
      </c>
      <c r="AO36">
        <v>4.7065577420000002E-6</v>
      </c>
      <c r="AP36">
        <v>1.3609054724107001E-2</v>
      </c>
      <c r="AQ36">
        <v>1.3687052681192999E-2</v>
      </c>
      <c r="AR36">
        <v>0.123158087976788</v>
      </c>
      <c r="AS36">
        <v>5.5999999999999999E-3</v>
      </c>
      <c r="AT36">
        <f t="shared" si="0"/>
        <v>0.221574291742551</v>
      </c>
    </row>
    <row r="37" spans="1:46" hidden="1">
      <c r="A37" s="19" t="s">
        <v>178</v>
      </c>
      <c r="B37" s="19" t="s">
        <v>110</v>
      </c>
      <c r="C37" s="19" t="s">
        <v>64</v>
      </c>
      <c r="D37" s="19" t="s">
        <v>179</v>
      </c>
      <c r="E37" s="19" t="s">
        <v>180</v>
      </c>
      <c r="F37" s="24">
        <v>11536394</v>
      </c>
      <c r="G37">
        <v>0.3</v>
      </c>
      <c r="H37">
        <v>1.0945593226889001E-2</v>
      </c>
      <c r="I37">
        <v>9.1861951156470001E-3</v>
      </c>
      <c r="J37">
        <v>7.48712516726E-4</v>
      </c>
      <c r="K37">
        <v>4.2131809534000002E-5</v>
      </c>
      <c r="L37">
        <v>2.6434483000599998E-4</v>
      </c>
      <c r="M37">
        <v>2.463476373575E-3</v>
      </c>
      <c r="N37">
        <v>1.576274091052E-3</v>
      </c>
      <c r="O37">
        <v>1.10403995457E-4</v>
      </c>
      <c r="P37">
        <v>2.256565759493E-2</v>
      </c>
      <c r="Q37">
        <v>0</v>
      </c>
      <c r="R37">
        <v>1.6737792974779999E-3</v>
      </c>
      <c r="S37">
        <v>8.5606776977799998E-4</v>
      </c>
      <c r="T37">
        <v>7.1748121641910002E-3</v>
      </c>
      <c r="U37">
        <v>1.32620392803E-3</v>
      </c>
      <c r="V37">
        <v>2.84377970081E-4</v>
      </c>
      <c r="W37">
        <v>2.7728234309629999E-3</v>
      </c>
      <c r="X37">
        <v>1.591689930044E-3</v>
      </c>
      <c r="Y37">
        <v>1.367667620251E-3</v>
      </c>
      <c r="Z37">
        <v>1.7601276749000001E-5</v>
      </c>
      <c r="AA37">
        <v>1.55245192E-6</v>
      </c>
      <c r="AB37">
        <v>3.9899411885E-4</v>
      </c>
      <c r="AC37">
        <v>5.5653511095119998E-3</v>
      </c>
      <c r="AD37">
        <v>2.0776425783900002E-3</v>
      </c>
      <c r="AE37">
        <v>8.1448452646300002E-4</v>
      </c>
      <c r="AF37">
        <v>0</v>
      </c>
      <c r="AG37">
        <v>7.1802276671299996E-4</v>
      </c>
      <c r="AH37">
        <v>2.83978429823E-4</v>
      </c>
      <c r="AI37">
        <v>2.2597399330369999E-3</v>
      </c>
      <c r="AJ37">
        <v>8.5634921469999998E-6</v>
      </c>
      <c r="AK37">
        <v>4.4360778432E-4</v>
      </c>
      <c r="AL37">
        <v>5.0456091042900002E-4</v>
      </c>
      <c r="AM37">
        <v>9.880807310603E-3</v>
      </c>
      <c r="AN37">
        <v>1.8507143160959999E-3</v>
      </c>
      <c r="AO37">
        <v>5.2419270702000001E-5</v>
      </c>
      <c r="AP37">
        <v>1.2390742883264E-2</v>
      </c>
      <c r="AQ37">
        <v>2.0313843519808999E-2</v>
      </c>
      <c r="AR37">
        <v>0.165562142872756</v>
      </c>
      <c r="AS37">
        <v>5.5999999999999999E-3</v>
      </c>
      <c r="AT37">
        <f t="shared" si="0"/>
        <v>0.29369498121621501</v>
      </c>
    </row>
    <row r="38" spans="1:46">
      <c r="A38" s="19" t="s">
        <v>181</v>
      </c>
      <c r="B38" s="19" t="s">
        <v>76</v>
      </c>
      <c r="C38" s="19" t="s">
        <v>64</v>
      </c>
      <c r="D38" s="19" t="s">
        <v>182</v>
      </c>
      <c r="E38" s="19" t="s">
        <v>183</v>
      </c>
      <c r="F38" s="24">
        <v>3750989</v>
      </c>
      <c r="G38">
        <v>0.4</v>
      </c>
      <c r="H38">
        <v>1.3511565615309E-2</v>
      </c>
      <c r="I38">
        <v>9.3068481405150002E-3</v>
      </c>
      <c r="J38">
        <v>9.4166904248099996E-4</v>
      </c>
      <c r="K38">
        <v>8.6699169941999998E-5</v>
      </c>
      <c r="L38">
        <v>3.7628504503699997E-4</v>
      </c>
      <c r="M38">
        <v>2.2823352972110001E-3</v>
      </c>
      <c r="N38">
        <v>2.1123395613280001E-3</v>
      </c>
      <c r="O38">
        <v>1.21295447977E-4</v>
      </c>
      <c r="P38">
        <v>1.8510932361567999E-2</v>
      </c>
      <c r="Q38">
        <v>0</v>
      </c>
      <c r="R38">
        <v>1.0688106710290001E-3</v>
      </c>
      <c r="S38">
        <v>2.9632781912500002E-4</v>
      </c>
      <c r="T38">
        <v>4.5461797993269996E-3</v>
      </c>
      <c r="U38">
        <v>1.3359254334389999E-3</v>
      </c>
      <c r="V38">
        <v>1.3569181055999999E-4</v>
      </c>
      <c r="W38">
        <v>9.3044162754799995E-4</v>
      </c>
      <c r="X38">
        <v>1.555852986626E-3</v>
      </c>
      <c r="Y38">
        <v>7.9428164537600002E-4</v>
      </c>
      <c r="Z38">
        <v>1.6078777214000001E-5</v>
      </c>
      <c r="AA38">
        <v>0</v>
      </c>
      <c r="AB38">
        <v>8.4150545650999996E-5</v>
      </c>
      <c r="AC38">
        <v>2.865883455325E-3</v>
      </c>
      <c r="AD38">
        <v>4.3690226628379999E-3</v>
      </c>
      <c r="AE38">
        <v>7.0010075148099998E-4</v>
      </c>
      <c r="AF38">
        <v>0</v>
      </c>
      <c r="AG38">
        <v>4.6212859991999998E-4</v>
      </c>
      <c r="AH38">
        <v>1.1289284917404E-2</v>
      </c>
      <c r="AI38">
        <v>2.5178696769240002E-3</v>
      </c>
      <c r="AJ38">
        <v>4.9236642020000003E-6</v>
      </c>
      <c r="AK38">
        <v>4.9287423504499998E-4</v>
      </c>
      <c r="AL38">
        <v>1.302001148788E-3</v>
      </c>
      <c r="AM38">
        <v>8.9191179510410001E-3</v>
      </c>
      <c r="AN38">
        <v>2.8542000768870001E-3</v>
      </c>
      <c r="AO38">
        <v>1.5240744087999999E-5</v>
      </c>
      <c r="AP38">
        <v>6.6960470079532E-2</v>
      </c>
      <c r="AQ38">
        <v>2.6150894518219999E-2</v>
      </c>
      <c r="AR38">
        <v>0.20069698559336699</v>
      </c>
      <c r="AS38">
        <v>5.5999999999999999E-3</v>
      </c>
      <c r="AT38">
        <f t="shared" si="0"/>
        <v>0.39321470887232496</v>
      </c>
    </row>
    <row r="39" spans="1:46" hidden="1">
      <c r="A39" s="19" t="s">
        <v>184</v>
      </c>
      <c r="B39" s="19" t="s">
        <v>68</v>
      </c>
      <c r="C39" s="19" t="s">
        <v>64</v>
      </c>
      <c r="D39" s="19" t="s">
        <v>185</v>
      </c>
      <c r="E39" s="19" t="s">
        <v>186</v>
      </c>
      <c r="F39" s="24">
        <v>3831050</v>
      </c>
      <c r="G39">
        <v>0.5</v>
      </c>
      <c r="H39">
        <v>7.1314695020459999E-3</v>
      </c>
      <c r="I39">
        <v>9.7457901470060001E-3</v>
      </c>
      <c r="J39">
        <v>2.7379261748439999E-3</v>
      </c>
      <c r="K39">
        <v>1.4992382268700001E-4</v>
      </c>
      <c r="L39">
        <v>1.005763467948E-3</v>
      </c>
      <c r="M39">
        <v>3.4595798217799999E-3</v>
      </c>
      <c r="N39">
        <v>5.6270170348539997E-3</v>
      </c>
      <c r="O39">
        <v>2.0612174287300001E-4</v>
      </c>
      <c r="P39">
        <v>3.2051220621744002E-2</v>
      </c>
      <c r="Q39">
        <v>0</v>
      </c>
      <c r="R39">
        <v>2.5121092258070001E-3</v>
      </c>
      <c r="S39">
        <v>2.08025646473E-4</v>
      </c>
      <c r="T39">
        <v>9.6909493989339995E-3</v>
      </c>
      <c r="U39">
        <v>1.5573280191179999E-3</v>
      </c>
      <c r="V39">
        <v>2.7966065309399998E-4</v>
      </c>
      <c r="W39">
        <v>1.0187865845380001E-3</v>
      </c>
      <c r="X39">
        <v>3.400583603208E-3</v>
      </c>
      <c r="Y39">
        <v>1.5555350896E-3</v>
      </c>
      <c r="Z39">
        <v>1.8715249329100001E-4</v>
      </c>
      <c r="AA39">
        <v>2.0291747335600001E-4</v>
      </c>
      <c r="AB39">
        <v>1.151151292055E-3</v>
      </c>
      <c r="AC39">
        <v>2.2129304357099999E-3</v>
      </c>
      <c r="AD39">
        <v>3.184726098583E-3</v>
      </c>
      <c r="AE39">
        <v>1.122570204699E-3</v>
      </c>
      <c r="AF39">
        <v>0</v>
      </c>
      <c r="AG39">
        <v>9.6291720196600001E-4</v>
      </c>
      <c r="AH39">
        <v>1.558459237E-6</v>
      </c>
      <c r="AI39">
        <v>6.806881220091E-3</v>
      </c>
      <c r="AJ39">
        <v>1.043856601E-5</v>
      </c>
      <c r="AK39">
        <v>1.1197168410510001E-3</v>
      </c>
      <c r="AL39">
        <v>7.9038948093799999E-4</v>
      </c>
      <c r="AM39">
        <v>3.3793426569252001E-2</v>
      </c>
      <c r="AN39">
        <v>2.7731565901769999E-3</v>
      </c>
      <c r="AO39">
        <v>1.1497813669999999E-5</v>
      </c>
      <c r="AP39">
        <v>0.102629893538872</v>
      </c>
      <c r="AQ39">
        <v>3.5134705323587999E-2</v>
      </c>
      <c r="AR39">
        <v>0.19170835422968999</v>
      </c>
      <c r="AS39">
        <v>5.5999999999999999E-3</v>
      </c>
      <c r="AT39">
        <f t="shared" si="0"/>
        <v>0.4717421743887899</v>
      </c>
    </row>
    <row r="40" spans="1:46" hidden="1">
      <c r="A40" s="19" t="s">
        <v>187</v>
      </c>
      <c r="B40" s="19" t="s">
        <v>91</v>
      </c>
      <c r="C40" s="19" t="s">
        <v>64</v>
      </c>
      <c r="D40" s="19" t="s">
        <v>188</v>
      </c>
      <c r="E40" s="19" t="s">
        <v>189</v>
      </c>
      <c r="F40" s="24">
        <v>12702174</v>
      </c>
      <c r="G40">
        <v>0.3</v>
      </c>
      <c r="H40">
        <v>1.7158102633178001E-2</v>
      </c>
      <c r="I40">
        <v>9.1947626191010001E-3</v>
      </c>
      <c r="J40">
        <v>1.092693593547E-3</v>
      </c>
      <c r="K40">
        <v>1.09162873757E-4</v>
      </c>
      <c r="L40">
        <v>4.69188858134E-4</v>
      </c>
      <c r="M40">
        <v>2.5736737042699998E-3</v>
      </c>
      <c r="N40">
        <v>2.1485448158219999E-3</v>
      </c>
      <c r="O40">
        <v>1.6795467879200001E-4</v>
      </c>
      <c r="P40">
        <v>2.0241164084521E-2</v>
      </c>
      <c r="Q40">
        <v>0</v>
      </c>
      <c r="R40">
        <v>1.850498172626E-3</v>
      </c>
      <c r="S40">
        <v>6.8766852147500001E-4</v>
      </c>
      <c r="T40">
        <v>8.7187103646189992E-3</v>
      </c>
      <c r="U40">
        <v>1.785448544551E-3</v>
      </c>
      <c r="V40">
        <v>4.2933922410699998E-4</v>
      </c>
      <c r="W40">
        <v>1.8726076706419999E-3</v>
      </c>
      <c r="X40">
        <v>2.2675068832160002E-3</v>
      </c>
      <c r="Y40">
        <v>1.751226189806E-3</v>
      </c>
      <c r="Z40">
        <v>4.1146466227000002E-5</v>
      </c>
      <c r="AA40">
        <v>1.7429799143199999E-4</v>
      </c>
      <c r="AB40">
        <v>1.073426112323E-3</v>
      </c>
      <c r="AC40">
        <v>3.7529927878620002E-3</v>
      </c>
      <c r="AD40">
        <v>2.9787357718119999E-3</v>
      </c>
      <c r="AE40">
        <v>4.08495387015E-4</v>
      </c>
      <c r="AF40">
        <v>0</v>
      </c>
      <c r="AG40">
        <v>1.061513384015E-3</v>
      </c>
      <c r="AH40">
        <v>2.8644602048790001E-3</v>
      </c>
      <c r="AI40">
        <v>6.9501116393309997E-3</v>
      </c>
      <c r="AJ40">
        <v>6.7822410449999998E-6</v>
      </c>
      <c r="AK40">
        <v>5.5175103513400005E-4</v>
      </c>
      <c r="AL40">
        <v>2.4601692498219998E-3</v>
      </c>
      <c r="AM40">
        <v>1.269755571233E-2</v>
      </c>
      <c r="AN40">
        <v>2.0781951442649998E-3</v>
      </c>
      <c r="AO40">
        <v>6.0344139869999999E-5</v>
      </c>
      <c r="AP40">
        <v>7.515280009325E-3</v>
      </c>
      <c r="AQ40">
        <v>2.2010001302767999E-2</v>
      </c>
      <c r="AR40">
        <v>0.17573452787886301</v>
      </c>
      <c r="AS40">
        <v>5.5999999999999999E-3</v>
      </c>
      <c r="AT40">
        <f t="shared" si="0"/>
        <v>0.32053803989048196</v>
      </c>
    </row>
    <row r="41" spans="1:46" hidden="1">
      <c r="A41" s="19" t="s">
        <v>190</v>
      </c>
      <c r="B41" s="19" t="s">
        <v>87</v>
      </c>
      <c r="C41" s="19" t="s">
        <v>64</v>
      </c>
      <c r="D41" s="19" t="s">
        <v>191</v>
      </c>
      <c r="E41" s="19" t="s">
        <v>192</v>
      </c>
      <c r="F41" s="24">
        <v>1052566</v>
      </c>
      <c r="G41">
        <v>0.3</v>
      </c>
      <c r="H41">
        <v>1.1655936668789999E-2</v>
      </c>
      <c r="I41">
        <v>1.1304179055692001E-2</v>
      </c>
      <c r="J41">
        <v>1.1886256977170001E-3</v>
      </c>
      <c r="K41">
        <v>1.1630842596899999E-4</v>
      </c>
      <c r="L41">
        <v>4.7817319502000002E-4</v>
      </c>
      <c r="M41">
        <v>2.2184974320040001E-3</v>
      </c>
      <c r="N41">
        <v>1.7222706118090001E-3</v>
      </c>
      <c r="O41">
        <v>1.7329019226800001E-4</v>
      </c>
      <c r="P41">
        <v>1.6068177865550998E-2</v>
      </c>
      <c r="Q41">
        <v>0</v>
      </c>
      <c r="R41">
        <v>7.4299657977200005E-4</v>
      </c>
      <c r="S41">
        <v>1.3424269059320001E-3</v>
      </c>
      <c r="T41">
        <v>1.2377580708279001E-2</v>
      </c>
      <c r="U41">
        <v>1.1204964927670001E-3</v>
      </c>
      <c r="V41">
        <v>4.27416624085E-4</v>
      </c>
      <c r="W41">
        <v>9.1093211260000003E-5</v>
      </c>
      <c r="X41">
        <v>2.4623394761260002E-3</v>
      </c>
      <c r="Y41">
        <v>1.962029580605E-3</v>
      </c>
      <c r="Z41">
        <v>4.0070829253100002E-4</v>
      </c>
      <c r="AA41">
        <v>1.4547027946000001E-4</v>
      </c>
      <c r="AB41">
        <v>2.983225633891E-3</v>
      </c>
      <c r="AC41">
        <v>6.7866515660499997E-4</v>
      </c>
      <c r="AD41">
        <v>2.9379095850159999E-3</v>
      </c>
      <c r="AE41">
        <v>6.4775891929999997E-6</v>
      </c>
      <c r="AF41">
        <v>0</v>
      </c>
      <c r="AG41">
        <v>1.0828277107760001E-3</v>
      </c>
      <c r="AH41">
        <v>0</v>
      </c>
      <c r="AI41">
        <v>7.3606325710100001E-4</v>
      </c>
      <c r="AJ41">
        <v>5.0506434429999997E-6</v>
      </c>
      <c r="AK41">
        <v>8.1270657673599995E-4</v>
      </c>
      <c r="AL41">
        <v>2.3348829450010001E-3</v>
      </c>
      <c r="AM41">
        <v>1.2509451430261999E-2</v>
      </c>
      <c r="AN41">
        <v>2.0663953519860002E-3</v>
      </c>
      <c r="AO41">
        <v>3.9406272449999996E-6</v>
      </c>
      <c r="AP41">
        <v>1.9946468016539998E-3</v>
      </c>
      <c r="AQ41">
        <v>1.5878221158982998E-2</v>
      </c>
      <c r="AR41">
        <v>0.15554972593636099</v>
      </c>
      <c r="AS41">
        <v>5.5999999999999999E-3</v>
      </c>
      <c r="AT41">
        <f t="shared" si="0"/>
        <v>0.27117820769988998</v>
      </c>
    </row>
    <row r="42" spans="1:46" hidden="1">
      <c r="A42" s="19" t="s">
        <v>193</v>
      </c>
      <c r="B42" s="19" t="s">
        <v>63</v>
      </c>
      <c r="C42" s="19" t="s">
        <v>64</v>
      </c>
      <c r="D42" s="19" t="s">
        <v>194</v>
      </c>
      <c r="E42" s="19" t="s">
        <v>195</v>
      </c>
      <c r="F42" s="24">
        <v>4625338</v>
      </c>
      <c r="G42">
        <v>0.4</v>
      </c>
      <c r="H42">
        <v>1.9436127473382001E-2</v>
      </c>
      <c r="I42">
        <v>6.3088230179660001E-3</v>
      </c>
      <c r="J42">
        <v>6.62376735688E-4</v>
      </c>
      <c r="K42">
        <v>7.7510906630000006E-5</v>
      </c>
      <c r="L42">
        <v>2.7196910342500001E-4</v>
      </c>
      <c r="M42">
        <v>2.9421585292520001E-3</v>
      </c>
      <c r="N42">
        <v>1.6745499972389999E-3</v>
      </c>
      <c r="O42">
        <v>1.3897856038900001E-4</v>
      </c>
      <c r="P42">
        <v>2.0263239435385001E-2</v>
      </c>
      <c r="Q42">
        <v>0</v>
      </c>
      <c r="R42">
        <v>1.9825945602629999E-3</v>
      </c>
      <c r="S42">
        <v>8.4543392501999998E-4</v>
      </c>
      <c r="T42">
        <v>5.9673245315460003E-3</v>
      </c>
      <c r="U42">
        <v>8.5226289852499996E-4</v>
      </c>
      <c r="V42">
        <v>1.5139320582099999E-4</v>
      </c>
      <c r="W42">
        <v>4.5363279660399998E-4</v>
      </c>
      <c r="X42">
        <v>8.79283417158E-4</v>
      </c>
      <c r="Y42">
        <v>8.2372572706299995E-4</v>
      </c>
      <c r="Z42">
        <v>6.5443025341E-5</v>
      </c>
      <c r="AA42">
        <v>2.2233504543800001E-4</v>
      </c>
      <c r="AB42">
        <v>5.9362150114499997E-4</v>
      </c>
      <c r="AC42">
        <v>1.698514762823E-3</v>
      </c>
      <c r="AD42">
        <v>4.7145567711300001E-3</v>
      </c>
      <c r="AE42">
        <v>7.0401903870700002E-4</v>
      </c>
      <c r="AF42">
        <v>0</v>
      </c>
      <c r="AG42">
        <v>5.1934758208400001E-4</v>
      </c>
      <c r="AH42">
        <v>0</v>
      </c>
      <c r="AI42">
        <v>4.9927839873399995E-4</v>
      </c>
      <c r="AJ42">
        <v>6.6286960209999996E-6</v>
      </c>
      <c r="AK42">
        <v>2.79281729559E-4</v>
      </c>
      <c r="AL42">
        <v>1.1111058306329999E-3</v>
      </c>
      <c r="AM42">
        <v>5.0920824431649999E-3</v>
      </c>
      <c r="AN42">
        <v>2.5047738835680001E-3</v>
      </c>
      <c r="AO42">
        <v>1.281499848E-5</v>
      </c>
      <c r="AP42">
        <v>4.2779086379087998E-2</v>
      </c>
      <c r="AQ42">
        <v>4.6331084824494002E-2</v>
      </c>
      <c r="AR42">
        <v>0.24783794106278401</v>
      </c>
      <c r="AS42">
        <v>5.5999999999999999E-3</v>
      </c>
      <c r="AT42">
        <f t="shared" si="0"/>
        <v>0.42430330079454998</v>
      </c>
    </row>
    <row r="43" spans="1:46" hidden="1">
      <c r="A43" s="19" t="s">
        <v>196</v>
      </c>
      <c r="B43" s="19" t="s">
        <v>83</v>
      </c>
      <c r="C43" s="19" t="s">
        <v>64</v>
      </c>
      <c r="D43" s="19" t="s">
        <v>197</v>
      </c>
      <c r="E43" s="19" t="s">
        <v>198</v>
      </c>
      <c r="F43" s="24">
        <v>814180</v>
      </c>
      <c r="G43">
        <v>0.2</v>
      </c>
      <c r="H43">
        <v>1.904118790189E-3</v>
      </c>
      <c r="I43">
        <v>3.4361330459799998E-3</v>
      </c>
      <c r="J43">
        <v>7.0591979322999997E-4</v>
      </c>
      <c r="K43">
        <v>1.6793943143999998E-5</v>
      </c>
      <c r="L43">
        <v>1.6629702706499999E-4</v>
      </c>
      <c r="M43">
        <v>1.1048304138790001E-3</v>
      </c>
      <c r="N43">
        <v>1.463628331602E-3</v>
      </c>
      <c r="O43">
        <v>3.0328567703000002E-5</v>
      </c>
      <c r="P43">
        <v>7.3745480591229998E-3</v>
      </c>
      <c r="Q43">
        <v>0</v>
      </c>
      <c r="R43">
        <v>8.31516221296E-4</v>
      </c>
      <c r="S43">
        <v>1.3701690803399999E-4</v>
      </c>
      <c r="T43">
        <v>2.1187460729560001E-3</v>
      </c>
      <c r="U43">
        <v>2.1142295112900001E-4</v>
      </c>
      <c r="V43">
        <v>7.1812941972000004E-5</v>
      </c>
      <c r="W43">
        <v>3.1440931018869999E-3</v>
      </c>
      <c r="X43">
        <v>6.33792776638E-4</v>
      </c>
      <c r="Y43">
        <v>3.6439023409099997E-4</v>
      </c>
      <c r="Z43">
        <v>0</v>
      </c>
      <c r="AA43">
        <v>0</v>
      </c>
      <c r="AB43">
        <v>0</v>
      </c>
      <c r="AC43">
        <v>8.6649523879999996E-4</v>
      </c>
      <c r="AD43">
        <v>1.538514801334E-3</v>
      </c>
      <c r="AE43">
        <v>3.7025675778900002E-4</v>
      </c>
      <c r="AF43">
        <v>0</v>
      </c>
      <c r="AG43">
        <v>1.8805013377400001E-4</v>
      </c>
      <c r="AH43">
        <v>4.7502629330000002E-6</v>
      </c>
      <c r="AI43">
        <v>1.3362800200378E-2</v>
      </c>
      <c r="AJ43">
        <v>2.7629178E-6</v>
      </c>
      <c r="AK43">
        <v>2.9543307521899998E-4</v>
      </c>
      <c r="AL43">
        <v>3.80630183794E-4</v>
      </c>
      <c r="AM43">
        <v>2.595377953269E-3</v>
      </c>
      <c r="AN43">
        <v>3.13518892325E-3</v>
      </c>
      <c r="AO43">
        <v>6.2237065814999996E-5</v>
      </c>
      <c r="AP43">
        <v>2.5409572384990999E-2</v>
      </c>
      <c r="AQ43">
        <v>1.5244348831919999E-2</v>
      </c>
      <c r="AR43">
        <v>0.11395890559893899</v>
      </c>
      <c r="AS43">
        <v>5.5999999999999999E-3</v>
      </c>
      <c r="AT43">
        <f t="shared" si="0"/>
        <v>0.206730713509923</v>
      </c>
    </row>
    <row r="44" spans="1:46" hidden="1">
      <c r="A44" s="19" t="s">
        <v>199</v>
      </c>
      <c r="B44" s="19" t="s">
        <v>63</v>
      </c>
      <c r="C44" s="19" t="s">
        <v>64</v>
      </c>
      <c r="D44" s="19" t="s">
        <v>200</v>
      </c>
      <c r="E44" s="19" t="s">
        <v>201</v>
      </c>
      <c r="F44" s="24">
        <v>6346067</v>
      </c>
      <c r="G44">
        <v>0.4</v>
      </c>
      <c r="H44">
        <v>1.4507420387791001E-2</v>
      </c>
      <c r="I44">
        <v>6.6323269920949999E-3</v>
      </c>
      <c r="J44">
        <v>6.8547170474100004E-4</v>
      </c>
      <c r="K44">
        <v>5.8044057537000001E-5</v>
      </c>
      <c r="L44">
        <v>2.51571962584E-4</v>
      </c>
      <c r="M44">
        <v>3.1429975821340001E-3</v>
      </c>
      <c r="N44">
        <v>2.054926530778E-3</v>
      </c>
      <c r="O44">
        <v>8.8602835720000001E-5</v>
      </c>
      <c r="P44">
        <v>1.9440384863260999E-2</v>
      </c>
      <c r="Q44">
        <v>0</v>
      </c>
      <c r="R44">
        <v>3.6068596189769999E-3</v>
      </c>
      <c r="S44">
        <v>7.1351637336699995E-4</v>
      </c>
      <c r="T44">
        <v>6.7172233144380004E-3</v>
      </c>
      <c r="U44">
        <v>8.9879706803900001E-4</v>
      </c>
      <c r="V44">
        <v>1.8164526949899999E-4</v>
      </c>
      <c r="W44">
        <v>1.1820253402169999E-3</v>
      </c>
      <c r="X44">
        <v>1.205052806794E-3</v>
      </c>
      <c r="Y44">
        <v>9.7462493167999997E-4</v>
      </c>
      <c r="Z44">
        <v>2.5556192901000001E-5</v>
      </c>
      <c r="AA44">
        <v>0</v>
      </c>
      <c r="AB44">
        <v>5.5685210738299999E-4</v>
      </c>
      <c r="AC44">
        <v>3.729658320677E-3</v>
      </c>
      <c r="AD44">
        <v>5.8618276734460004E-3</v>
      </c>
      <c r="AE44">
        <v>8.8383223644699998E-4</v>
      </c>
      <c r="AF44">
        <v>1.4923489145599999E-4</v>
      </c>
      <c r="AG44">
        <v>5.9788472597199999E-4</v>
      </c>
      <c r="AH44">
        <v>8.7903021370999996E-5</v>
      </c>
      <c r="AI44">
        <v>2.7038188802369998E-3</v>
      </c>
      <c r="AJ44">
        <v>5.0179434739999998E-6</v>
      </c>
      <c r="AK44">
        <v>4.9050340216300005E-4</v>
      </c>
      <c r="AL44">
        <v>1.051131902832E-3</v>
      </c>
      <c r="AM44">
        <v>6.1504619993440002E-3</v>
      </c>
      <c r="AN44">
        <v>9.9735118473159995E-3</v>
      </c>
      <c r="AO44">
        <v>8.2404730409999992E-6</v>
      </c>
      <c r="AP44">
        <v>3.3516232294433998E-2</v>
      </c>
      <c r="AQ44">
        <v>3.7516163512543999E-2</v>
      </c>
      <c r="AR44">
        <v>0.23170904961245101</v>
      </c>
      <c r="AS44">
        <v>5.5999999999999999E-3</v>
      </c>
      <c r="AT44">
        <f t="shared" si="0"/>
        <v>0.40295837267714102</v>
      </c>
    </row>
    <row r="45" spans="1:46">
      <c r="A45" s="19" t="s">
        <v>202</v>
      </c>
      <c r="B45" s="19" t="s">
        <v>76</v>
      </c>
      <c r="C45" s="19" t="s">
        <v>64</v>
      </c>
      <c r="D45" s="19" t="s">
        <v>203</v>
      </c>
      <c r="E45" s="19" t="s">
        <v>204</v>
      </c>
      <c r="F45" s="24">
        <v>25145250</v>
      </c>
      <c r="G45">
        <v>0.4</v>
      </c>
      <c r="H45">
        <v>2.0251399776768E-2</v>
      </c>
      <c r="I45">
        <v>6.2590877637810002E-3</v>
      </c>
      <c r="J45">
        <v>9.8215274135499998E-4</v>
      </c>
      <c r="K45">
        <v>5.3050012681999997E-5</v>
      </c>
      <c r="L45">
        <v>1.92631160199E-4</v>
      </c>
      <c r="M45">
        <v>2.4312981580169998E-3</v>
      </c>
      <c r="N45">
        <v>2.8674824215260001E-3</v>
      </c>
      <c r="O45">
        <v>7.0846749737000001E-5</v>
      </c>
      <c r="P45">
        <v>1.4351804688101001E-2</v>
      </c>
      <c r="Q45">
        <v>0</v>
      </c>
      <c r="R45">
        <v>5.3842019386359996E-3</v>
      </c>
      <c r="S45">
        <v>3.6043381733499998E-4</v>
      </c>
      <c r="T45">
        <v>6.7626213446549998E-3</v>
      </c>
      <c r="U45">
        <v>4.1964110051599999E-4</v>
      </c>
      <c r="V45">
        <v>2.36075781408E-4</v>
      </c>
      <c r="W45">
        <v>1.25765653197E-3</v>
      </c>
      <c r="X45">
        <v>2.247948788969E-3</v>
      </c>
      <c r="Y45">
        <v>1.5033256641869999E-3</v>
      </c>
      <c r="Z45">
        <v>1.6084902069100001E-4</v>
      </c>
      <c r="AA45">
        <v>4.0188527229500002E-4</v>
      </c>
      <c r="AB45">
        <v>1.192010566908E-3</v>
      </c>
      <c r="AC45">
        <v>1.174295815527E-3</v>
      </c>
      <c r="AD45">
        <v>4.6586528205580001E-3</v>
      </c>
      <c r="AE45">
        <v>5.9521864241799999E-4</v>
      </c>
      <c r="AF45">
        <v>0</v>
      </c>
      <c r="AG45">
        <v>9.3143733693200001E-4</v>
      </c>
      <c r="AH45">
        <v>2.657889669624E-3</v>
      </c>
      <c r="AI45">
        <v>8.2466719655900004E-4</v>
      </c>
      <c r="AJ45">
        <v>6.039026505E-6</v>
      </c>
      <c r="AK45">
        <v>6.3383272182099997E-4</v>
      </c>
      <c r="AL45">
        <v>8.7888614140199997E-4</v>
      </c>
      <c r="AM45">
        <v>1.636427429663E-3</v>
      </c>
      <c r="AN45">
        <v>1.1099022282400001E-3</v>
      </c>
      <c r="AO45">
        <v>7.1409082899999999E-6</v>
      </c>
      <c r="AP45">
        <v>2.2250080470924E-2</v>
      </c>
      <c r="AQ45">
        <v>2.8969773577474E-2</v>
      </c>
      <c r="AR45">
        <v>0.213669590422322</v>
      </c>
      <c r="AS45">
        <v>5.5999999999999999E-3</v>
      </c>
      <c r="AT45">
        <f t="shared" si="0"/>
        <v>0.35299023770799504</v>
      </c>
    </row>
    <row r="46" spans="1:46" hidden="1">
      <c r="A46" s="19" t="s">
        <v>205</v>
      </c>
      <c r="B46" s="19" t="s">
        <v>83</v>
      </c>
      <c r="C46" s="19" t="s">
        <v>64</v>
      </c>
      <c r="D46" s="19" t="s">
        <v>206</v>
      </c>
      <c r="E46" s="19" t="s">
        <v>207</v>
      </c>
      <c r="F46" s="24">
        <v>2763862</v>
      </c>
      <c r="G46">
        <v>0.3</v>
      </c>
      <c r="H46">
        <v>7.9090420234102995E-2</v>
      </c>
      <c r="I46">
        <v>1.0095582553854E-2</v>
      </c>
      <c r="J46">
        <v>4.7498051742959997E-3</v>
      </c>
      <c r="K46">
        <v>8.9910865341999999E-5</v>
      </c>
      <c r="L46">
        <v>5.2508653476100004E-4</v>
      </c>
      <c r="M46">
        <v>2.761892122444E-3</v>
      </c>
      <c r="N46">
        <v>6.5635746777530004E-3</v>
      </c>
      <c r="O46">
        <v>1.16310216792E-4</v>
      </c>
      <c r="P46">
        <v>1.8951824411813999E-2</v>
      </c>
      <c r="Q46">
        <v>0</v>
      </c>
      <c r="R46">
        <v>1.873271992872E-3</v>
      </c>
      <c r="S46">
        <v>5.3823677251400002E-4</v>
      </c>
      <c r="T46">
        <v>6.96651634722E-3</v>
      </c>
      <c r="U46">
        <v>1.0958541182050001E-3</v>
      </c>
      <c r="V46">
        <v>2.6250095616999999E-4</v>
      </c>
      <c r="W46">
        <v>2.2849668698699999E-4</v>
      </c>
      <c r="X46">
        <v>1.935424677957E-3</v>
      </c>
      <c r="Y46">
        <v>1.2822707113600001E-3</v>
      </c>
      <c r="Z46">
        <v>0</v>
      </c>
      <c r="AA46">
        <v>0</v>
      </c>
      <c r="AB46">
        <v>0</v>
      </c>
      <c r="AC46">
        <v>4.5200206010120002E-3</v>
      </c>
      <c r="AD46">
        <v>3.94407413744E-3</v>
      </c>
      <c r="AE46">
        <v>2.8999503160779998E-3</v>
      </c>
      <c r="AF46">
        <v>0</v>
      </c>
      <c r="AG46">
        <v>7.3148080665399995E-4</v>
      </c>
      <c r="AH46">
        <v>1.536277094723E-3</v>
      </c>
      <c r="AI46">
        <v>2.1399570714200002E-3</v>
      </c>
      <c r="AJ46">
        <v>3.6759283839999999E-6</v>
      </c>
      <c r="AK46">
        <v>6.6626998332899997E-4</v>
      </c>
      <c r="AL46">
        <v>3.6965433917839998E-3</v>
      </c>
      <c r="AM46">
        <v>3.408696063467E-3</v>
      </c>
      <c r="AN46">
        <v>7.9520527105800005E-4</v>
      </c>
      <c r="AO46">
        <v>1.2799025662E-5</v>
      </c>
      <c r="AP46">
        <v>1.1855001871638E-2</v>
      </c>
      <c r="AQ46">
        <v>1.3514613099196E-2</v>
      </c>
      <c r="AR46">
        <v>0.10469843785086699</v>
      </c>
      <c r="AS46">
        <v>5.5999999999999999E-3</v>
      </c>
      <c r="AT46">
        <f t="shared" si="0"/>
        <v>0.29714998156715594</v>
      </c>
    </row>
    <row r="47" spans="1:46" hidden="1">
      <c r="A47" s="19" t="s">
        <v>208</v>
      </c>
      <c r="B47" s="19" t="s">
        <v>87</v>
      </c>
      <c r="C47" s="19" t="s">
        <v>64</v>
      </c>
      <c r="D47" s="19" t="s">
        <v>209</v>
      </c>
      <c r="E47" s="19" t="s">
        <v>210</v>
      </c>
      <c r="F47" s="24">
        <v>625738</v>
      </c>
      <c r="G47">
        <v>0.2</v>
      </c>
      <c r="H47">
        <v>6.7319152450589998E-3</v>
      </c>
      <c r="I47">
        <v>2.5901567948550001E-3</v>
      </c>
      <c r="J47">
        <v>3.1093644807399999E-4</v>
      </c>
      <c r="K47">
        <v>2.1863437308E-5</v>
      </c>
      <c r="L47">
        <v>1.2578888978099999E-4</v>
      </c>
      <c r="M47">
        <v>7.4712361785300003E-4</v>
      </c>
      <c r="N47">
        <v>5.9044756830199999E-4</v>
      </c>
      <c r="O47">
        <v>3.5483123144000001E-5</v>
      </c>
      <c r="P47">
        <v>3.0955033324269999E-3</v>
      </c>
      <c r="Q47">
        <v>0</v>
      </c>
      <c r="R47">
        <v>2.8041520571399998E-4</v>
      </c>
      <c r="S47">
        <v>1.5866858083000001E-3</v>
      </c>
      <c r="T47">
        <v>1.0195200900104E-2</v>
      </c>
      <c r="U47">
        <v>3.6017757503999998E-4</v>
      </c>
      <c r="V47">
        <v>9.8421578621000003E-5</v>
      </c>
      <c r="W47">
        <v>7.6451499295899995E-4</v>
      </c>
      <c r="X47">
        <v>5.2594404116599995E-4</v>
      </c>
      <c r="Y47">
        <v>5.8060755148699997E-4</v>
      </c>
      <c r="Z47">
        <v>3.0351107000000003E-8</v>
      </c>
      <c r="AA47">
        <v>0</v>
      </c>
      <c r="AB47">
        <v>1.4995712986999999E-5</v>
      </c>
      <c r="AC47">
        <v>7.5259578758000002E-4</v>
      </c>
      <c r="AD47">
        <v>1.326704682767E-3</v>
      </c>
      <c r="AE47">
        <v>1.2299904799999999E-7</v>
      </c>
      <c r="AF47">
        <v>0</v>
      </c>
      <c r="AG47">
        <v>2.5803233167900002E-4</v>
      </c>
      <c r="AH47">
        <v>0</v>
      </c>
      <c r="AI47">
        <v>6.4048998849100004E-4</v>
      </c>
      <c r="AJ47">
        <v>4.5719323270000003E-6</v>
      </c>
      <c r="AK47">
        <v>3.25791599452E-4</v>
      </c>
      <c r="AL47">
        <v>1.5972462047700001E-3</v>
      </c>
      <c r="AM47">
        <v>1.6745902056382E-2</v>
      </c>
      <c r="AN47">
        <v>2.1583321530159998E-3</v>
      </c>
      <c r="AO47">
        <v>9.7002780706000001E-5</v>
      </c>
      <c r="AP47">
        <v>1.6083682130010001E-3</v>
      </c>
      <c r="AQ47">
        <v>2.1451857814999999E-2</v>
      </c>
      <c r="AR47">
        <v>0.13485872328140899</v>
      </c>
      <c r="AS47">
        <v>5.5999999999999999E-3</v>
      </c>
      <c r="AT47">
        <f t="shared" si="0"/>
        <v>0.21608195399991598</v>
      </c>
    </row>
    <row r="48" spans="1:46" hidden="1">
      <c r="A48" s="19" t="s">
        <v>211</v>
      </c>
      <c r="B48" s="19" t="s">
        <v>91</v>
      </c>
      <c r="C48" s="19" t="s">
        <v>64</v>
      </c>
      <c r="D48" s="19" t="s">
        <v>212</v>
      </c>
      <c r="E48" s="19" t="s">
        <v>213</v>
      </c>
      <c r="F48" s="24">
        <v>8001016</v>
      </c>
      <c r="G48">
        <v>0.4</v>
      </c>
      <c r="H48">
        <v>5.0733960453320003E-3</v>
      </c>
      <c r="I48">
        <v>9.7596678036590001E-3</v>
      </c>
      <c r="J48">
        <v>1.1393602770779999E-3</v>
      </c>
      <c r="K48">
        <v>5.4049803897999997E-5</v>
      </c>
      <c r="L48">
        <v>2.9453317929399998E-4</v>
      </c>
      <c r="M48">
        <v>3.289380133541E-3</v>
      </c>
      <c r="N48">
        <v>2.7530067246509999E-3</v>
      </c>
      <c r="O48">
        <v>1.18646743637E-4</v>
      </c>
      <c r="P48">
        <v>1.3069198145389999E-2</v>
      </c>
      <c r="Q48">
        <v>0</v>
      </c>
      <c r="R48">
        <v>5.4800289641799996E-4</v>
      </c>
      <c r="S48">
        <v>7.1174173383000002E-4</v>
      </c>
      <c r="T48">
        <v>1.2874824199363999E-2</v>
      </c>
      <c r="U48">
        <v>2.2698922580310001E-3</v>
      </c>
      <c r="V48">
        <v>3.2793062001700002E-4</v>
      </c>
      <c r="W48">
        <v>4.44980775369E-4</v>
      </c>
      <c r="X48">
        <v>1.3173159258219999E-3</v>
      </c>
      <c r="Y48">
        <v>1.0852015450550001E-3</v>
      </c>
      <c r="Z48">
        <v>1.43843119693E-4</v>
      </c>
      <c r="AA48">
        <v>3.0340180272399997E-4</v>
      </c>
      <c r="AB48">
        <v>1.971847313329E-3</v>
      </c>
      <c r="AC48">
        <v>2.7489777444700001E-3</v>
      </c>
      <c r="AD48">
        <v>1.2411611310166999E-2</v>
      </c>
      <c r="AE48">
        <v>3.6971737073400002E-4</v>
      </c>
      <c r="AF48">
        <v>0</v>
      </c>
      <c r="AG48">
        <v>1.0239163411400001E-3</v>
      </c>
      <c r="AH48">
        <v>1.4114362176100001E-4</v>
      </c>
      <c r="AI48">
        <v>3.9438004749689998E-3</v>
      </c>
      <c r="AJ48">
        <v>6.1672559010000002E-6</v>
      </c>
      <c r="AK48">
        <v>4.7143874818999999E-4</v>
      </c>
      <c r="AL48">
        <v>1.735574622194E-3</v>
      </c>
      <c r="AM48">
        <v>1.1340851413501E-2</v>
      </c>
      <c r="AN48">
        <v>1.8483114336950001E-3</v>
      </c>
      <c r="AO48">
        <v>1.1980275579000001E-5</v>
      </c>
      <c r="AP48">
        <v>1.7839074669056001E-2</v>
      </c>
      <c r="AQ48">
        <v>3.1212894278186E-2</v>
      </c>
      <c r="AR48">
        <v>0.211944527150494</v>
      </c>
      <c r="AS48">
        <v>5.5999999999999999E-3</v>
      </c>
      <c r="AT48">
        <f t="shared" si="0"/>
        <v>0.36020020775616901</v>
      </c>
    </row>
    <row r="49" spans="1:46" hidden="1">
      <c r="A49" s="19" t="s">
        <v>214</v>
      </c>
      <c r="B49" s="19" t="s">
        <v>68</v>
      </c>
      <c r="C49" s="19" t="s">
        <v>64</v>
      </c>
      <c r="D49" s="19" t="s">
        <v>215</v>
      </c>
      <c r="E49" s="19" t="s">
        <v>216</v>
      </c>
      <c r="F49" s="24">
        <v>6724526</v>
      </c>
      <c r="G49">
        <v>0.5</v>
      </c>
      <c r="H49">
        <v>6.880041178151E-3</v>
      </c>
      <c r="I49">
        <v>1.7087838202508001E-2</v>
      </c>
      <c r="J49">
        <v>3.223479135365E-3</v>
      </c>
      <c r="K49">
        <v>2.05204118643E-4</v>
      </c>
      <c r="L49">
        <v>1.068682951462E-3</v>
      </c>
      <c r="M49">
        <v>4.814788078967E-3</v>
      </c>
      <c r="N49">
        <v>5.4806696721559998E-3</v>
      </c>
      <c r="O49">
        <v>2.2022011733500001E-4</v>
      </c>
      <c r="P49">
        <v>2.1945191740510999E-2</v>
      </c>
      <c r="Q49">
        <v>0</v>
      </c>
      <c r="R49">
        <v>2.1018161281320001E-3</v>
      </c>
      <c r="S49">
        <v>1.538722969904E-3</v>
      </c>
      <c r="T49">
        <v>1.2865398395431001E-2</v>
      </c>
      <c r="U49">
        <v>2.0106913830860002E-3</v>
      </c>
      <c r="V49">
        <v>4.2649118796700002E-4</v>
      </c>
      <c r="W49">
        <v>1.0608112718329999E-3</v>
      </c>
      <c r="X49">
        <v>3.1118433594240001E-3</v>
      </c>
      <c r="Y49">
        <v>1.815388945322E-3</v>
      </c>
      <c r="Z49">
        <v>2.7091703925799998E-4</v>
      </c>
      <c r="AA49">
        <v>4.93875017086E-4</v>
      </c>
      <c r="AB49">
        <v>5.0769098278980003E-3</v>
      </c>
      <c r="AC49">
        <v>3.2950521855910002E-3</v>
      </c>
      <c r="AD49">
        <v>7.919063252861E-3</v>
      </c>
      <c r="AE49">
        <v>8.5752793352700002E-4</v>
      </c>
      <c r="AF49">
        <v>0</v>
      </c>
      <c r="AG49">
        <v>1.3272451724469999E-3</v>
      </c>
      <c r="AH49">
        <v>2.1503715700000001E-7</v>
      </c>
      <c r="AI49">
        <v>5.1877628207169998E-3</v>
      </c>
      <c r="AJ49">
        <v>1.6671267283E-5</v>
      </c>
      <c r="AK49">
        <v>7.5098435109680001E-3</v>
      </c>
      <c r="AL49">
        <v>8.1808069966400002E-4</v>
      </c>
      <c r="AM49">
        <v>3.2571821932407999E-2</v>
      </c>
      <c r="AN49">
        <v>8.7771587215999998E-4</v>
      </c>
      <c r="AO49">
        <v>2.4302698782999999E-5</v>
      </c>
      <c r="AP49">
        <v>0.11766132846524199</v>
      </c>
      <c r="AQ49">
        <v>3.7555074286860002E-2</v>
      </c>
      <c r="AR49">
        <v>0.209099266049947</v>
      </c>
      <c r="AS49">
        <v>5.5999999999999999E-3</v>
      </c>
      <c r="AT49">
        <f t="shared" si="0"/>
        <v>0.52201995190605399</v>
      </c>
    </row>
    <row r="50" spans="1:46" hidden="1">
      <c r="A50" s="19" t="s">
        <v>217</v>
      </c>
      <c r="B50" s="19" t="s">
        <v>91</v>
      </c>
      <c r="C50" s="19" t="s">
        <v>64</v>
      </c>
      <c r="D50" s="19" t="s">
        <v>218</v>
      </c>
      <c r="E50" s="19" t="s">
        <v>219</v>
      </c>
      <c r="F50" s="24">
        <v>1852965</v>
      </c>
      <c r="G50">
        <v>0.3</v>
      </c>
      <c r="H50">
        <v>1.5553901795821E-2</v>
      </c>
      <c r="I50">
        <v>3.352453977757E-3</v>
      </c>
      <c r="J50">
        <v>5.2962519291700001E-4</v>
      </c>
      <c r="K50">
        <v>1.6752908617E-5</v>
      </c>
      <c r="L50">
        <v>8.1908115637000005E-5</v>
      </c>
      <c r="M50">
        <v>1.520768034157E-3</v>
      </c>
      <c r="N50">
        <v>1.6093010094669999E-3</v>
      </c>
      <c r="O50">
        <v>4.8612878344999999E-5</v>
      </c>
      <c r="P50">
        <v>9.9870079465480006E-3</v>
      </c>
      <c r="Q50">
        <v>0</v>
      </c>
      <c r="R50">
        <v>6.8904360346000004E-4</v>
      </c>
      <c r="S50">
        <v>3.64908054336E-4</v>
      </c>
      <c r="T50">
        <v>2.0235872892959998E-3</v>
      </c>
      <c r="U50">
        <v>4.3152051590300002E-4</v>
      </c>
      <c r="V50">
        <v>1.0400871622E-4</v>
      </c>
      <c r="W50">
        <v>5.3170507014599995E-4</v>
      </c>
      <c r="X50">
        <v>4.4519631378999998E-4</v>
      </c>
      <c r="Y50">
        <v>1.2563482294449999E-3</v>
      </c>
      <c r="Z50">
        <v>9.9060855325999999E-5</v>
      </c>
      <c r="AA50">
        <v>0</v>
      </c>
      <c r="AB50">
        <v>8.8427599155400005E-4</v>
      </c>
      <c r="AC50">
        <v>3.2266559147109998E-3</v>
      </c>
      <c r="AD50">
        <v>2.1015653262110002E-3</v>
      </c>
      <c r="AE50">
        <v>2.72304813757E-4</v>
      </c>
      <c r="AF50">
        <v>0</v>
      </c>
      <c r="AG50">
        <v>2.1378287280899999E-4</v>
      </c>
      <c r="AH50">
        <v>6.780686439615E-3</v>
      </c>
      <c r="AI50">
        <v>8.6994448557E-4</v>
      </c>
      <c r="AJ50">
        <v>3.1311983440000001E-6</v>
      </c>
      <c r="AK50">
        <v>1.6009424947E-4</v>
      </c>
      <c r="AL50">
        <v>7.2242105864499999E-4</v>
      </c>
      <c r="AM50">
        <v>1.6148059184327001E-2</v>
      </c>
      <c r="AN50">
        <v>2.2783708380979999E-3</v>
      </c>
      <c r="AO50">
        <v>5.7872689889999997E-6</v>
      </c>
      <c r="AP50">
        <v>3.2200613494309999E-2</v>
      </c>
      <c r="AQ50">
        <v>3.2898185797251997E-2</v>
      </c>
      <c r="AR50">
        <v>0.19497191373612299</v>
      </c>
      <c r="AS50">
        <v>5.5999999999999999E-3</v>
      </c>
      <c r="AT50">
        <f t="shared" si="0"/>
        <v>0.33798350317697295</v>
      </c>
    </row>
    <row r="51" spans="1:46" hidden="1">
      <c r="A51" s="19" t="s">
        <v>220</v>
      </c>
      <c r="B51" s="19" t="s">
        <v>110</v>
      </c>
      <c r="C51" s="19" t="s">
        <v>64</v>
      </c>
      <c r="D51" s="19" t="s">
        <v>221</v>
      </c>
      <c r="E51" s="19" t="s">
        <v>222</v>
      </c>
      <c r="F51" s="24">
        <v>5686945</v>
      </c>
      <c r="G51">
        <v>0.2</v>
      </c>
      <c r="H51">
        <v>1.2747631192303E-2</v>
      </c>
      <c r="I51">
        <v>5.9693298109850003E-3</v>
      </c>
      <c r="J51">
        <v>6.7639585162200002E-4</v>
      </c>
      <c r="K51">
        <v>8.2005176834999997E-5</v>
      </c>
      <c r="L51">
        <v>4.3297109871500003E-4</v>
      </c>
      <c r="M51">
        <v>1.642375757204E-3</v>
      </c>
      <c r="N51">
        <v>1.752918693247E-3</v>
      </c>
      <c r="O51">
        <v>1.10241431258E-4</v>
      </c>
      <c r="P51">
        <v>1.4625548583449E-2</v>
      </c>
      <c r="Q51">
        <v>0</v>
      </c>
      <c r="R51">
        <v>1.614901063151E-3</v>
      </c>
      <c r="S51">
        <v>9.3436456424899998E-4</v>
      </c>
      <c r="T51">
        <v>5.8703297936269997E-3</v>
      </c>
      <c r="U51">
        <v>9.7099973154700001E-4</v>
      </c>
      <c r="V51">
        <v>2.2543175114E-4</v>
      </c>
      <c r="W51">
        <v>1.5180601932599999E-3</v>
      </c>
      <c r="X51">
        <v>1.325229272359E-3</v>
      </c>
      <c r="Y51">
        <v>1.3093614256220001E-3</v>
      </c>
      <c r="Z51">
        <v>4.3052389232999998E-5</v>
      </c>
      <c r="AA51">
        <v>1.9733269555E-5</v>
      </c>
      <c r="AB51">
        <v>2.6385112900300002E-4</v>
      </c>
      <c r="AC51">
        <v>2.815116405044E-3</v>
      </c>
      <c r="AD51">
        <v>1.795210327666E-3</v>
      </c>
      <c r="AE51">
        <v>7.5306770672499998E-4</v>
      </c>
      <c r="AF51">
        <v>0</v>
      </c>
      <c r="AG51">
        <v>4.6161311099599998E-4</v>
      </c>
      <c r="AH51">
        <v>2.28033681E-7</v>
      </c>
      <c r="AI51">
        <v>3.5042748709939999E-3</v>
      </c>
      <c r="AJ51">
        <v>6.2910723129999996E-6</v>
      </c>
      <c r="AK51">
        <v>6.4256536757399999E-4</v>
      </c>
      <c r="AL51">
        <v>1.0652598823909999E-3</v>
      </c>
      <c r="AM51">
        <v>1.0858829981955E-2</v>
      </c>
      <c r="AN51">
        <v>2.111233034198E-3</v>
      </c>
      <c r="AO51">
        <v>5.6712127248000001E-5</v>
      </c>
      <c r="AP51">
        <v>1.5611280643091001E-2</v>
      </c>
      <c r="AQ51">
        <v>1.3903494794097001E-2</v>
      </c>
      <c r="AR51">
        <v>0.13171681338682201</v>
      </c>
      <c r="AS51">
        <v>5.5999999999999999E-3</v>
      </c>
      <c r="AT51">
        <f t="shared" si="0"/>
        <v>0.24303672292315898</v>
      </c>
    </row>
    <row r="52" spans="1:46" hidden="1">
      <c r="A52" s="19" t="s">
        <v>223</v>
      </c>
      <c r="B52" s="19" t="s">
        <v>83</v>
      </c>
      <c r="C52" s="19" t="s">
        <v>64</v>
      </c>
      <c r="D52" s="19" t="s">
        <v>224</v>
      </c>
      <c r="E52" s="19" t="s">
        <v>225</v>
      </c>
      <c r="F52" s="24">
        <v>563617</v>
      </c>
      <c r="G52">
        <v>0.2</v>
      </c>
      <c r="H52">
        <v>6.353314489575E-3</v>
      </c>
      <c r="I52">
        <v>2.2114324098859999E-3</v>
      </c>
      <c r="J52">
        <v>8.5114544540299995E-4</v>
      </c>
      <c r="K52">
        <v>1.8116319824E-5</v>
      </c>
      <c r="L52">
        <v>3.2781922245099998E-4</v>
      </c>
      <c r="M52">
        <v>1.9521438401859999E-3</v>
      </c>
      <c r="N52">
        <v>3.8038423464290001E-3</v>
      </c>
      <c r="O52">
        <v>3.7147317553999997E-5</v>
      </c>
      <c r="P52">
        <v>9.4007825542910001E-3</v>
      </c>
      <c r="Q52">
        <v>0</v>
      </c>
      <c r="R52">
        <v>1.821765345241E-3</v>
      </c>
      <c r="S52">
        <v>8.7604500437999996E-5</v>
      </c>
      <c r="T52">
        <v>1.1485123559680001E-3</v>
      </c>
      <c r="U52">
        <v>1.01051669067E-4</v>
      </c>
      <c r="V52">
        <v>5.4935277205999998E-5</v>
      </c>
      <c r="W52">
        <v>3.2051416701900002E-4</v>
      </c>
      <c r="X52">
        <v>4.5038905239399999E-4</v>
      </c>
      <c r="Y52">
        <v>1.6912215238599999E-4</v>
      </c>
      <c r="Z52">
        <v>0</v>
      </c>
      <c r="AA52">
        <v>0</v>
      </c>
      <c r="AB52">
        <v>0</v>
      </c>
      <c r="AC52">
        <v>5.9699868214270002E-3</v>
      </c>
      <c r="AD52">
        <v>4.323491320216E-3</v>
      </c>
      <c r="AE52">
        <v>2.0658088308840002E-3</v>
      </c>
      <c r="AF52">
        <v>0</v>
      </c>
      <c r="AG52">
        <v>1.4499723406399999E-4</v>
      </c>
      <c r="AH52">
        <v>4.9560549021400004E-3</v>
      </c>
      <c r="AI52">
        <v>7.4838327030700002E-4</v>
      </c>
      <c r="AJ52">
        <v>2.7606225449999998E-6</v>
      </c>
      <c r="AK52">
        <v>2.62782796149E-4</v>
      </c>
      <c r="AL52">
        <v>4.3469767400599999E-4</v>
      </c>
      <c r="AM52">
        <v>1.9770342092409999E-3</v>
      </c>
      <c r="AN52">
        <v>2.006096317723E-3</v>
      </c>
      <c r="AO52">
        <v>5.0476330489999997E-6</v>
      </c>
      <c r="AP52">
        <v>1.3112447112947999E-2</v>
      </c>
      <c r="AQ52">
        <v>1.0987709183852E-2</v>
      </c>
      <c r="AR52">
        <v>8.4167344544135006E-2</v>
      </c>
      <c r="AS52">
        <v>5.5999999999999999E-3</v>
      </c>
      <c r="AT52">
        <f t="shared" si="0"/>
        <v>0.16587428093800399</v>
      </c>
    </row>
    <row r="53" spans="1:46" hidden="1">
      <c r="A53" s="19" t="s">
        <v>226</v>
      </c>
      <c r="B53" s="19" t="s">
        <v>163</v>
      </c>
      <c r="C53" s="19" t="s">
        <v>64</v>
      </c>
      <c r="D53" s="19" t="s">
        <v>227</v>
      </c>
      <c r="E53" s="19" t="s">
        <v>228</v>
      </c>
      <c r="F53" s="24">
        <v>3725751</v>
      </c>
      <c r="G53">
        <v>0.2</v>
      </c>
      <c r="H53">
        <v>3.3689123096099999E-3</v>
      </c>
      <c r="I53">
        <v>6.6817128392369996E-3</v>
      </c>
      <c r="J53">
        <v>3.4802733490700002E-4</v>
      </c>
      <c r="K53">
        <v>9.4501359432000001E-5</v>
      </c>
      <c r="L53">
        <v>2.9185196449000001E-5</v>
      </c>
      <c r="M53">
        <v>1.649129601248E-3</v>
      </c>
      <c r="N53">
        <v>6.1492926779900005E-4</v>
      </c>
      <c r="O53">
        <v>8.4817482589999996E-5</v>
      </c>
      <c r="P53">
        <v>3.5401425247580001E-3</v>
      </c>
      <c r="Q53">
        <v>0</v>
      </c>
      <c r="R53">
        <v>0</v>
      </c>
      <c r="S53">
        <v>8.0537743360599998E-4</v>
      </c>
      <c r="T53">
        <v>9.3895079461789998E-3</v>
      </c>
      <c r="U53">
        <v>2.0042254842770001E-3</v>
      </c>
      <c r="V53">
        <v>3.5783153024600002E-4</v>
      </c>
      <c r="W53">
        <v>1.3575477374700001E-4</v>
      </c>
      <c r="X53">
        <v>1.6570122523379999E-3</v>
      </c>
      <c r="Y53">
        <v>9.0196345493800002E-4</v>
      </c>
      <c r="Z53">
        <v>1.81196876658E-4</v>
      </c>
      <c r="AA53">
        <v>7.0565623451E-5</v>
      </c>
      <c r="AB53">
        <v>6.1041378437200005E-4</v>
      </c>
      <c r="AC53">
        <v>0</v>
      </c>
      <c r="AD53">
        <v>2.321230097731E-3</v>
      </c>
      <c r="AE53">
        <v>0</v>
      </c>
      <c r="AF53">
        <v>0</v>
      </c>
      <c r="AG53">
        <v>3.3752312893E-5</v>
      </c>
      <c r="AH53">
        <v>0</v>
      </c>
      <c r="AI53">
        <v>1.3903134891959999E-3</v>
      </c>
      <c r="AJ53">
        <v>9.0431193669999995E-6</v>
      </c>
      <c r="AK53">
        <v>3.1371443348399998E-4</v>
      </c>
      <c r="AL53">
        <v>3.1219078464E-5</v>
      </c>
      <c r="AM53">
        <v>0</v>
      </c>
      <c r="AN53">
        <v>3.1736259997400002E-4</v>
      </c>
      <c r="AO53">
        <v>0</v>
      </c>
      <c r="AP53">
        <v>1.1637311698411999E-2</v>
      </c>
      <c r="AQ53">
        <v>2.9659863945577999E-2</v>
      </c>
      <c r="AR53">
        <v>0.113824489795918</v>
      </c>
      <c r="AS53">
        <v>3.3333333333299998E-4</v>
      </c>
      <c r="AT53">
        <f t="shared" si="0"/>
        <v>0.192396840980192</v>
      </c>
    </row>
    <row r="54" spans="1:46" hidden="1">
      <c r="A54" s="19" t="s">
        <v>229</v>
      </c>
      <c r="B54" s="19" t="s">
        <v>163</v>
      </c>
      <c r="C54" s="19" t="s">
        <v>64</v>
      </c>
      <c r="D54" s="19" t="s">
        <v>230</v>
      </c>
      <c r="E54" s="19" t="s">
        <v>231</v>
      </c>
      <c r="F54" s="24">
        <v>106313</v>
      </c>
      <c r="G54">
        <v>0.1</v>
      </c>
      <c r="H54">
        <v>3.0913839528000002E-5</v>
      </c>
      <c r="I54">
        <v>3.2516055356600002E-3</v>
      </c>
      <c r="J54">
        <v>1.2848202979700001E-4</v>
      </c>
      <c r="K54">
        <v>9.2671630320000006E-6</v>
      </c>
      <c r="L54">
        <v>3.3855009850000001E-6</v>
      </c>
      <c r="M54">
        <v>6.1701041554600004E-4</v>
      </c>
      <c r="N54">
        <v>1.4072538283099999E-4</v>
      </c>
      <c r="O54">
        <v>2.1911767442999999E-5</v>
      </c>
      <c r="P54">
        <v>2.573432546789E-3</v>
      </c>
      <c r="Q54">
        <v>0</v>
      </c>
      <c r="R54">
        <v>0</v>
      </c>
      <c r="S54">
        <v>4.4067956729900001E-4</v>
      </c>
      <c r="T54">
        <v>4.2073377763250002E-3</v>
      </c>
      <c r="U54">
        <v>6.1635692056300005E-4</v>
      </c>
      <c r="V54">
        <v>1.5757569159300001E-4</v>
      </c>
      <c r="W54">
        <v>9.8211659470000003E-6</v>
      </c>
      <c r="X54">
        <v>2.99026050809E-4</v>
      </c>
      <c r="Y54">
        <v>1.60238881991E-4</v>
      </c>
      <c r="Z54">
        <v>1.27217281169E-4</v>
      </c>
      <c r="AA54">
        <v>3.3320079615999997E-5</v>
      </c>
      <c r="AB54">
        <v>3.5110032061300002E-3</v>
      </c>
      <c r="AC54">
        <v>0</v>
      </c>
      <c r="AD54">
        <v>4.7901736382359996E-3</v>
      </c>
      <c r="AE54">
        <v>0</v>
      </c>
      <c r="AF54">
        <v>0</v>
      </c>
      <c r="AG54">
        <v>2.1098475289000001E-5</v>
      </c>
      <c r="AH54">
        <v>0</v>
      </c>
      <c r="AI54">
        <v>3.8937448173099998E-4</v>
      </c>
      <c r="AJ54">
        <v>1.4467884854E-5</v>
      </c>
      <c r="AK54">
        <v>6.2193856029999997E-6</v>
      </c>
      <c r="AL54">
        <v>8.5610269430000007E-6</v>
      </c>
      <c r="AM54">
        <v>0</v>
      </c>
      <c r="AN54">
        <v>1.8319123685999999E-5</v>
      </c>
      <c r="AO54">
        <v>0</v>
      </c>
      <c r="AP54">
        <v>1.1637311698411999E-2</v>
      </c>
      <c r="AQ54">
        <v>1.9092970521542001E-2</v>
      </c>
      <c r="AR54">
        <v>7.4223129251701006E-2</v>
      </c>
      <c r="AS54">
        <v>3.3333333333299998E-4</v>
      </c>
      <c r="AT54">
        <f t="shared" si="0"/>
        <v>0.126874269624383</v>
      </c>
    </row>
    <row r="55" spans="1:46">
      <c r="A55" s="19" t="s">
        <v>232</v>
      </c>
      <c r="B55" s="19" t="s">
        <v>233</v>
      </c>
      <c r="C55" s="19" t="s">
        <v>233</v>
      </c>
      <c r="D55" s="19" t="s">
        <v>234</v>
      </c>
      <c r="E55" s="19" t="s">
        <v>235</v>
      </c>
      <c r="F55" s="24">
        <v>312566557</v>
      </c>
      <c r="G55">
        <v>0.4</v>
      </c>
      <c r="H55">
        <v>1.3465374073734999E-2</v>
      </c>
      <c r="I55">
        <v>8.7866108083130001E-3</v>
      </c>
      <c r="J55">
        <v>9.3201463627800001E-4</v>
      </c>
      <c r="K55">
        <v>8.5807006447999998E-5</v>
      </c>
      <c r="L55">
        <v>4.3366778603799998E-4</v>
      </c>
      <c r="M55">
        <v>3.4329268336590001E-3</v>
      </c>
      <c r="N55">
        <v>2.5002830113889998E-3</v>
      </c>
      <c r="O55">
        <v>2.118134138E-4</v>
      </c>
      <c r="P55">
        <v>2.1911438672054001E-2</v>
      </c>
      <c r="Q55">
        <v>0</v>
      </c>
      <c r="R55">
        <v>2.0020036465750002E-3</v>
      </c>
      <c r="S55">
        <v>9.0598730400500002E-4</v>
      </c>
      <c r="T55">
        <v>1.076750111142E-2</v>
      </c>
      <c r="U55">
        <v>1.589794096065E-3</v>
      </c>
      <c r="V55">
        <v>4.7011795740799998E-4</v>
      </c>
      <c r="W55">
        <v>1.512977794234E-3</v>
      </c>
      <c r="X55">
        <v>3.302007435968E-3</v>
      </c>
      <c r="Y55">
        <v>2.1087142296800001E-3</v>
      </c>
      <c r="Z55">
        <v>2.1666332245599999E-4</v>
      </c>
      <c r="AA55">
        <v>2.86716629192E-4</v>
      </c>
      <c r="AB55">
        <v>2.12470118808E-3</v>
      </c>
      <c r="AC55">
        <v>3.6725827385140001E-3</v>
      </c>
      <c r="AD55">
        <v>6.0725827297709997E-3</v>
      </c>
      <c r="AE55">
        <v>8.5844414970700003E-4</v>
      </c>
      <c r="AF55">
        <v>3.0300426050000001E-6</v>
      </c>
      <c r="AG55">
        <v>1.43002150637E-3</v>
      </c>
      <c r="AH55">
        <v>2.105270859181E-3</v>
      </c>
      <c r="AI55">
        <v>3.7478162640049999E-3</v>
      </c>
      <c r="AJ55">
        <v>6.2598291220000002E-6</v>
      </c>
      <c r="AK55">
        <v>1.5790909944000001E-3</v>
      </c>
      <c r="AL55">
        <v>1.227436530468E-3</v>
      </c>
      <c r="AM55">
        <v>1.0362743697853999E-2</v>
      </c>
      <c r="AN55">
        <v>1.815600297047E-3</v>
      </c>
      <c r="AO55">
        <v>3.3159402856000002E-5</v>
      </c>
      <c r="AP55">
        <v>3.0753280916146999E-2</v>
      </c>
      <c r="AQ55">
        <v>2.7157383762331001E-2</v>
      </c>
      <c r="AR55">
        <v>0.18909413528916699</v>
      </c>
      <c r="AS55">
        <v>5.5005400907299998E-3</v>
      </c>
      <c r="AT55">
        <f t="shared" si="0"/>
        <v>0.36246650005707193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E1C4E-F5E7-4C04-A675-3D5478168E8F}">
  <dimension ref="A1:AT9"/>
  <sheetViews>
    <sheetView workbookViewId="0">
      <selection sqref="A1:XFD1"/>
    </sheetView>
  </sheetViews>
  <sheetFormatPr defaultRowHeight="14.45"/>
  <cols>
    <col min="1" max="7" width="8.7109375"/>
    <col min="8" max="45" width="8.7109375" customWidth="1"/>
    <col min="46" max="50" width="8.7109375"/>
  </cols>
  <sheetData>
    <row r="1" spans="1:46" ht="29.1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</row>
    <row r="2" spans="1:46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 s="24">
        <v>65645</v>
      </c>
      <c r="G2">
        <v>0.2</v>
      </c>
      <c r="H2" s="2">
        <v>2.0654360478309999E-3</v>
      </c>
      <c r="I2" s="2">
        <v>9.0894925204300001E-4</v>
      </c>
      <c r="J2" s="2">
        <v>3.0470346480299999E-4</v>
      </c>
      <c r="K2" s="2">
        <v>1.7876634318000001E-5</v>
      </c>
      <c r="L2" s="2">
        <v>1.1057647963419999E-3</v>
      </c>
      <c r="M2" s="2">
        <v>1.1034691177990001E-3</v>
      </c>
      <c r="N2" s="2">
        <v>2.6193682698299999E-3</v>
      </c>
      <c r="O2" s="2">
        <v>4.6653015839000002E-5</v>
      </c>
      <c r="P2" s="2">
        <v>7.8891134861600008E-3</v>
      </c>
      <c r="Q2" s="2">
        <v>1.1367097600000001E-6</v>
      </c>
      <c r="R2" s="2">
        <v>7.4279000000000005E-11</v>
      </c>
      <c r="S2" s="2">
        <v>1.8079621285E-5</v>
      </c>
      <c r="T2" s="2">
        <v>1.3110340067669999E-3</v>
      </c>
      <c r="U2" s="2">
        <v>3.7831331545000002E-5</v>
      </c>
      <c r="V2" s="2">
        <v>5.9271194668999998E-5</v>
      </c>
      <c r="W2" s="2">
        <v>5.6094055314999999E-4</v>
      </c>
      <c r="X2" s="2">
        <v>3.44566814455E-4</v>
      </c>
      <c r="Y2" s="2">
        <v>1.60551027716E-4</v>
      </c>
      <c r="Z2" s="2">
        <v>0</v>
      </c>
      <c r="AA2" s="2">
        <v>0</v>
      </c>
      <c r="AB2" s="2">
        <v>0</v>
      </c>
      <c r="AC2" s="2">
        <v>1.8803145429999999E-6</v>
      </c>
      <c r="AD2" s="2">
        <v>4.2072353607635997E-2</v>
      </c>
      <c r="AE2" s="2">
        <v>0</v>
      </c>
      <c r="AF2" s="2">
        <v>0</v>
      </c>
      <c r="AG2" s="2">
        <v>2.5356653808399998E-4</v>
      </c>
      <c r="AH2" s="2">
        <v>1.9761334261859998E-3</v>
      </c>
      <c r="AI2" s="2">
        <v>3.3775148675770001E-3</v>
      </c>
      <c r="AJ2" s="2">
        <v>1.547091173E-6</v>
      </c>
      <c r="AK2" s="2">
        <v>6.4226916647700005E-4</v>
      </c>
      <c r="AL2" s="2">
        <v>9.2335584641900005E-4</v>
      </c>
      <c r="AM2" s="2">
        <v>1.2553585588736E-2</v>
      </c>
      <c r="AN2" s="2">
        <v>3.552983160818E-3</v>
      </c>
      <c r="AO2" s="2">
        <v>1.32659468916E-4</v>
      </c>
      <c r="AP2" s="2">
        <v>1.115341716502E-3</v>
      </c>
      <c r="AQ2" s="2">
        <v>3.0748356557440001E-2</v>
      </c>
      <c r="AR2" s="2">
        <v>0.11705896660885901</v>
      </c>
      <c r="AS2" s="2">
        <v>5.5999999999999999E-3</v>
      </c>
      <c r="AT2" s="2">
        <f>SUM(H2:AS2)</f>
        <v>0.23856525937795697</v>
      </c>
    </row>
    <row r="3" spans="1:46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 s="24">
        <v>53828</v>
      </c>
      <c r="G3">
        <v>0.2</v>
      </c>
      <c r="H3" s="2">
        <v>6.4377281853880003E-3</v>
      </c>
      <c r="I3" s="2">
        <v>6.5727730783000005E-4</v>
      </c>
      <c r="J3" s="2">
        <v>2.5465120697999998E-4</v>
      </c>
      <c r="K3" s="2">
        <v>1.6060097231E-5</v>
      </c>
      <c r="L3" s="2">
        <v>8.2258228243800005E-4</v>
      </c>
      <c r="M3" s="2">
        <v>6.6691765109700004E-4</v>
      </c>
      <c r="N3" s="2">
        <v>1.760605014623E-3</v>
      </c>
      <c r="O3" s="2">
        <v>3.8773725281000002E-5</v>
      </c>
      <c r="P3" s="2">
        <v>5.2905077951620003E-3</v>
      </c>
      <c r="Q3" s="2">
        <v>9.9581372000000007E-7</v>
      </c>
      <c r="R3" s="2">
        <v>0</v>
      </c>
      <c r="S3" s="2">
        <v>7.8499963226000001E-5</v>
      </c>
      <c r="T3" s="2">
        <v>3.201943628922E-3</v>
      </c>
      <c r="U3" s="2">
        <v>7.9120491520000002E-6</v>
      </c>
      <c r="V3" s="2">
        <v>5.5643195562E-5</v>
      </c>
      <c r="W3" s="2">
        <v>3.8854139078699999E-4</v>
      </c>
      <c r="X3" s="2">
        <v>2.7611559273700001E-4</v>
      </c>
      <c r="Y3" s="2">
        <v>1.18515912377E-4</v>
      </c>
      <c r="Z3" s="2">
        <v>0</v>
      </c>
      <c r="AA3" s="2">
        <v>0</v>
      </c>
      <c r="AB3" s="2">
        <v>0</v>
      </c>
      <c r="AC3" s="2">
        <v>8.2199981520000001E-6</v>
      </c>
      <c r="AD3" s="2">
        <v>6.3503815339000002E-4</v>
      </c>
      <c r="AE3" s="2">
        <v>0</v>
      </c>
      <c r="AF3" s="2">
        <v>0</v>
      </c>
      <c r="AG3" s="2">
        <v>1.6375499763799999E-4</v>
      </c>
      <c r="AH3" s="2">
        <v>1.7670753808388E-2</v>
      </c>
      <c r="AI3" s="2">
        <v>2.4082097388989998E-3</v>
      </c>
      <c r="AJ3" s="2">
        <v>1.686115137E-6</v>
      </c>
      <c r="AK3" s="2">
        <v>6.6044864737600003E-4</v>
      </c>
      <c r="AL3" s="2">
        <v>1.5008546362130001E-3</v>
      </c>
      <c r="AM3" s="2">
        <v>8.9608399684200004E-3</v>
      </c>
      <c r="AN3" s="2">
        <v>3.0534797455810002E-3</v>
      </c>
      <c r="AO3" s="2">
        <v>2.7775180461999999E-5</v>
      </c>
      <c r="AP3" s="2">
        <v>8.5633592957300002E-4</v>
      </c>
      <c r="AQ3" s="2">
        <v>3.3192435484015001E-2</v>
      </c>
      <c r="AR3" s="2">
        <v>0.130593259962824</v>
      </c>
      <c r="AS3" s="2">
        <v>5.5999999999999999E-3</v>
      </c>
      <c r="AT3" s="2">
        <f t="shared" ref="AT3:AT9" si="0">SUM(H3:AS3)</f>
        <v>0.22540636317858098</v>
      </c>
    </row>
    <row r="4" spans="1:46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 s="24">
        <v>64725</v>
      </c>
      <c r="G4">
        <v>0.2</v>
      </c>
      <c r="H4" s="2">
        <v>1.3740517499078999E-2</v>
      </c>
      <c r="I4" s="2">
        <v>6.6332442664599996E-4</v>
      </c>
      <c r="J4" s="2">
        <v>3.0281862165099999E-4</v>
      </c>
      <c r="K4" s="2">
        <v>1.8572169057999998E-5</v>
      </c>
      <c r="L4" s="2">
        <v>9.1819377461300003E-4</v>
      </c>
      <c r="M4" s="2">
        <v>1.37824383633E-3</v>
      </c>
      <c r="N4" s="2">
        <v>3.7448586752509999E-3</v>
      </c>
      <c r="O4" s="2">
        <v>4.8195184138000002E-5</v>
      </c>
      <c r="P4" s="2">
        <v>7.6841273769919999E-3</v>
      </c>
      <c r="Q4" s="2">
        <v>1.9221313380000002E-6</v>
      </c>
      <c r="R4" s="2">
        <v>8.7960772169999994E-6</v>
      </c>
      <c r="S4" s="2">
        <v>4.3742179849999999E-6</v>
      </c>
      <c r="T4" s="2">
        <v>2.5066835625079998E-3</v>
      </c>
      <c r="U4" s="2">
        <v>1.1444535373999999E-5</v>
      </c>
      <c r="V4" s="2">
        <v>4.7363774020999998E-5</v>
      </c>
      <c r="W4" s="2">
        <v>5.99810399651E-4</v>
      </c>
      <c r="X4" s="2">
        <v>4.51931621192E-4</v>
      </c>
      <c r="Y4" s="2">
        <v>7.9593235366E-5</v>
      </c>
      <c r="Z4" s="2">
        <v>0</v>
      </c>
      <c r="AA4" s="2">
        <v>0</v>
      </c>
      <c r="AB4" s="2">
        <v>0</v>
      </c>
      <c r="AC4" s="2">
        <v>3.0399983239899999E-4</v>
      </c>
      <c r="AD4" s="2">
        <v>2.9062187287600002E-4</v>
      </c>
      <c r="AE4" s="2">
        <v>0</v>
      </c>
      <c r="AF4" s="2">
        <v>0</v>
      </c>
      <c r="AG4" s="2">
        <v>2.00574101442E-4</v>
      </c>
      <c r="AH4" s="2">
        <v>1.0233221773347999E-2</v>
      </c>
      <c r="AI4" s="2">
        <v>2.3429560201499999E-3</v>
      </c>
      <c r="AJ4" s="2">
        <v>1.0722829699999999E-6</v>
      </c>
      <c r="AK4" s="2">
        <v>4.9852197398899995E-4</v>
      </c>
      <c r="AL4" s="2">
        <v>6.3965522270700002E-4</v>
      </c>
      <c r="AM4" s="2">
        <v>6.4093882421329997E-3</v>
      </c>
      <c r="AN4" s="2">
        <v>3.1266097788159998E-3</v>
      </c>
      <c r="AO4" s="2">
        <v>3.3113199893E-5</v>
      </c>
      <c r="AP4" s="2">
        <v>9.16014478502E-4</v>
      </c>
      <c r="AQ4" s="2">
        <v>2.4418443072864001E-2</v>
      </c>
      <c r="AR4" s="2">
        <v>0.120264614467803</v>
      </c>
      <c r="AS4" s="2">
        <v>5.5999999999999999E-3</v>
      </c>
      <c r="AT4" s="2">
        <f t="shared" si="0"/>
        <v>0.20748957743830201</v>
      </c>
    </row>
    <row r="5" spans="1:46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 s="24">
        <v>71492</v>
      </c>
      <c r="G5">
        <v>0.1</v>
      </c>
      <c r="H5" s="2">
        <v>7.0570001985599995E-4</v>
      </c>
      <c r="I5" s="2">
        <v>3.5366989529600002E-4</v>
      </c>
      <c r="J5" s="2">
        <v>8.4434752206000001E-5</v>
      </c>
      <c r="K5" s="2">
        <v>1.5285936976999999E-5</v>
      </c>
      <c r="L5" s="2">
        <v>9.03275806518E-4</v>
      </c>
      <c r="M5" s="2">
        <v>6.2737924445800002E-4</v>
      </c>
      <c r="N5" s="2">
        <v>8.0781994893299998E-4</v>
      </c>
      <c r="O5" s="2">
        <v>5.1003669463000002E-5</v>
      </c>
      <c r="P5" s="2">
        <v>8.0961391409989994E-3</v>
      </c>
      <c r="Q5" s="2">
        <v>1.587754257E-6</v>
      </c>
      <c r="R5" s="2">
        <v>3.7766772103599999E-4</v>
      </c>
      <c r="S5" s="2">
        <v>1.2350159270000001E-5</v>
      </c>
      <c r="T5" s="2">
        <v>3.6092300825900001E-4</v>
      </c>
      <c r="U5" s="2">
        <v>3.9724472269999998E-6</v>
      </c>
      <c r="V5" s="2">
        <v>2.8073375531000001E-5</v>
      </c>
      <c r="W5" s="2">
        <v>1.5215938842E-5</v>
      </c>
      <c r="X5" s="2">
        <v>1.4174682717900001E-4</v>
      </c>
      <c r="Y5" s="2">
        <v>1.0110759822899999E-4</v>
      </c>
      <c r="Z5" s="2">
        <v>0</v>
      </c>
      <c r="AA5" s="2">
        <v>0</v>
      </c>
      <c r="AB5" s="2">
        <v>0</v>
      </c>
      <c r="AC5" s="2">
        <v>9.9391674812579992E-3</v>
      </c>
      <c r="AD5" s="2">
        <v>5.6328044319000001E-5</v>
      </c>
      <c r="AE5" s="2">
        <v>1.6141419861979999E-3</v>
      </c>
      <c r="AF5" s="2">
        <v>0</v>
      </c>
      <c r="AG5" s="2">
        <v>1.05554468366E-4</v>
      </c>
      <c r="AH5" s="2">
        <v>3.6039827651E-5</v>
      </c>
      <c r="AI5" s="2">
        <v>1.4695529673470001E-3</v>
      </c>
      <c r="AJ5" s="2">
        <v>4.8243319899999997E-7</v>
      </c>
      <c r="AK5" s="2">
        <v>1.78606328875E-4</v>
      </c>
      <c r="AL5" s="2">
        <v>8.6668409269000001E-5</v>
      </c>
      <c r="AM5" s="2">
        <v>3.1671097398189999E-3</v>
      </c>
      <c r="AN5" s="2">
        <v>2.6866074584039998E-3</v>
      </c>
      <c r="AO5" s="2">
        <v>1.063007377E-6</v>
      </c>
      <c r="AP5" s="2">
        <v>2.6392194677370001E-3</v>
      </c>
      <c r="AQ5" s="2">
        <v>1.3544292477804001E-2</v>
      </c>
      <c r="AR5" s="2">
        <v>6.5036040370754E-2</v>
      </c>
      <c r="AS5" s="2">
        <v>5.5999999999999999E-3</v>
      </c>
      <c r="AT5" s="2">
        <f t="shared" si="0"/>
        <v>0.11884822771291299</v>
      </c>
    </row>
    <row r="6" spans="1:46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 s="24">
        <v>40246</v>
      </c>
      <c r="G6">
        <v>0.1</v>
      </c>
      <c r="H6" s="2">
        <v>7.5935533345200003E-4</v>
      </c>
      <c r="I6" s="2">
        <v>8.7666521703799998E-4</v>
      </c>
      <c r="J6" s="2">
        <v>2.8077375330199999E-4</v>
      </c>
      <c r="K6" s="2">
        <v>1.6560384966E-5</v>
      </c>
      <c r="L6" s="2">
        <v>7.0833052921899997E-4</v>
      </c>
      <c r="M6" s="2">
        <v>1.1414262645709999E-3</v>
      </c>
      <c r="N6" s="2">
        <v>2.7247333849930002E-3</v>
      </c>
      <c r="O6" s="2">
        <v>5.3033497873000001E-5</v>
      </c>
      <c r="P6" s="2">
        <v>4.7944084162379998E-3</v>
      </c>
      <c r="Q6" s="2">
        <v>1.065945833E-6</v>
      </c>
      <c r="R6" s="2">
        <v>3.3376916900000001E-7</v>
      </c>
      <c r="S6" s="2">
        <v>1.01027209397E-4</v>
      </c>
      <c r="T6" s="2">
        <v>8.3410304797300002E-4</v>
      </c>
      <c r="U6" s="2">
        <v>9.1898861620000005E-5</v>
      </c>
      <c r="V6" s="2">
        <v>5.1157801026999998E-5</v>
      </c>
      <c r="W6" s="2">
        <v>2.7472374777500001E-4</v>
      </c>
      <c r="X6" s="2">
        <v>1.2827416227400001E-4</v>
      </c>
      <c r="Y6" s="2">
        <v>8.0516820877E-5</v>
      </c>
      <c r="Z6" s="2">
        <v>0</v>
      </c>
      <c r="AA6" s="2">
        <v>0</v>
      </c>
      <c r="AB6" s="2">
        <v>0</v>
      </c>
      <c r="AC6" s="2">
        <v>3.4879705046999999E-5</v>
      </c>
      <c r="AD6" s="2">
        <v>3.3503747924500002E-4</v>
      </c>
      <c r="AE6" s="2">
        <v>0</v>
      </c>
      <c r="AF6" s="2">
        <v>0</v>
      </c>
      <c r="AG6" s="2">
        <v>1.44502042161E-4</v>
      </c>
      <c r="AH6" s="2">
        <v>7.9781793000500002E-4</v>
      </c>
      <c r="AI6" s="2">
        <v>2.1739703620310001E-3</v>
      </c>
      <c r="AJ6" s="2">
        <v>7.4348820000000003E-7</v>
      </c>
      <c r="AK6" s="2">
        <v>2.89598709477E-4</v>
      </c>
      <c r="AL6" s="2">
        <v>1.5222873060299999E-4</v>
      </c>
      <c r="AM6" s="2">
        <v>6.640261588076E-3</v>
      </c>
      <c r="AN6" s="2">
        <v>3.3407340156560001E-3</v>
      </c>
      <c r="AO6" s="2">
        <v>4.7612840539999996E-6</v>
      </c>
      <c r="AP6" s="2">
        <v>4.5979550759919999E-3</v>
      </c>
      <c r="AQ6" s="2">
        <v>1.624872183464E-2</v>
      </c>
      <c r="AR6" s="2">
        <v>7.4533943785401999E-2</v>
      </c>
      <c r="AS6" s="2">
        <v>5.5999999999999999E-3</v>
      </c>
      <c r="AT6" s="2">
        <f t="shared" si="0"/>
        <v>0.12781354417818599</v>
      </c>
    </row>
    <row r="7" spans="1:46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 s="24">
        <v>19844</v>
      </c>
      <c r="G7">
        <v>0.1</v>
      </c>
      <c r="H7" s="2">
        <v>2.35336442563E-4</v>
      </c>
      <c r="I7" s="2">
        <v>2.7118620924499999E-4</v>
      </c>
      <c r="J7" s="2">
        <v>1.78312758443E-4</v>
      </c>
      <c r="K7" s="2">
        <v>6.6255820639999999E-6</v>
      </c>
      <c r="L7" s="2">
        <v>3.1627701977699998E-4</v>
      </c>
      <c r="M7" s="2">
        <v>5.0262810224900004E-4</v>
      </c>
      <c r="N7" s="2">
        <v>1.9340550714609999E-3</v>
      </c>
      <c r="O7" s="2">
        <v>2.7820490223999999E-5</v>
      </c>
      <c r="P7" s="2">
        <v>2.561165774526E-3</v>
      </c>
      <c r="Q7" s="2">
        <v>4.5920688000000001E-7</v>
      </c>
      <c r="R7" s="2">
        <v>9.8868196300000006E-7</v>
      </c>
      <c r="S7" s="2">
        <v>1.6584239454E-5</v>
      </c>
      <c r="T7" s="2">
        <v>9.50258267902E-4</v>
      </c>
      <c r="U7" s="2">
        <v>8.7719593880000005E-6</v>
      </c>
      <c r="V7" s="2">
        <v>2.304025714E-5</v>
      </c>
      <c r="W7" s="2">
        <v>5.2947027980099995E-4</v>
      </c>
      <c r="X7" s="2">
        <v>9.8440571212999995E-5</v>
      </c>
      <c r="Y7" s="2">
        <v>1.06583149698E-4</v>
      </c>
      <c r="Z7" s="2">
        <v>0</v>
      </c>
      <c r="AA7" s="2">
        <v>0</v>
      </c>
      <c r="AB7" s="2">
        <v>0</v>
      </c>
      <c r="AC7" s="2">
        <v>3.6204481619530001E-3</v>
      </c>
      <c r="AD7" s="2">
        <v>1.6498794060619999E-3</v>
      </c>
      <c r="AE7" s="2">
        <v>1.73638043845E-4</v>
      </c>
      <c r="AF7" s="2">
        <v>0</v>
      </c>
      <c r="AG7" s="2">
        <v>6.4415298441999994E-5</v>
      </c>
      <c r="AH7" s="2">
        <v>1.20424087443E-4</v>
      </c>
      <c r="AI7" s="2">
        <v>1.3659900070670001E-3</v>
      </c>
      <c r="AJ7" s="2">
        <v>1.002094824E-6</v>
      </c>
      <c r="AK7" s="2">
        <v>3.1219919449299998E-4</v>
      </c>
      <c r="AL7" s="2">
        <v>1.2362893406499999E-4</v>
      </c>
      <c r="AM7" s="2">
        <v>4.551621583657E-3</v>
      </c>
      <c r="AN7" s="2">
        <v>3.4579255966910001E-3</v>
      </c>
      <c r="AO7" s="2">
        <v>7.0961560447999994E-5</v>
      </c>
      <c r="AP7" s="2">
        <v>1.898931813621E-3</v>
      </c>
      <c r="AQ7" s="2">
        <v>2.1817464088370001E-2</v>
      </c>
      <c r="AR7" s="2">
        <v>9.6565614811401995E-2</v>
      </c>
      <c r="AS7" s="2">
        <v>5.5999999999999999E-3</v>
      </c>
      <c r="AT7" s="2">
        <f t="shared" si="0"/>
        <v>0.14916214874637398</v>
      </c>
    </row>
    <row r="8" spans="1:46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 s="24">
        <v>131561</v>
      </c>
      <c r="G8">
        <v>0.2</v>
      </c>
      <c r="H8" s="2">
        <v>2.0014849672129998E-3</v>
      </c>
      <c r="I8" s="2">
        <v>3.8504133324439999E-3</v>
      </c>
      <c r="J8" s="2">
        <v>8.6739209666899999E-4</v>
      </c>
      <c r="K8" s="2">
        <v>7.4860618518999999E-5</v>
      </c>
      <c r="L8" s="2">
        <v>2.1372123856640002E-3</v>
      </c>
      <c r="M8" s="2">
        <v>3.0221139830300002E-3</v>
      </c>
      <c r="N8" s="2">
        <v>4.8550543552629997E-3</v>
      </c>
      <c r="O8" s="2">
        <v>1.7591316142799999E-4</v>
      </c>
      <c r="P8" s="2">
        <v>1.5644234006551998E-2</v>
      </c>
      <c r="Q8" s="2">
        <v>3.7477953470000001E-6</v>
      </c>
      <c r="R8" s="2">
        <v>4.7788538343200001E-4</v>
      </c>
      <c r="S8" s="2">
        <v>6.6331796674000003E-5</v>
      </c>
      <c r="T8" s="2">
        <v>1.1164249040597001E-2</v>
      </c>
      <c r="U8" s="2">
        <v>8.8105118526999996E-4</v>
      </c>
      <c r="V8" s="2">
        <v>2.2342042250300001E-4</v>
      </c>
      <c r="W8" s="2">
        <v>1.2216860685500001E-4</v>
      </c>
      <c r="X8" s="2">
        <v>9.3958885416200002E-4</v>
      </c>
      <c r="Y8" s="2">
        <v>4.9264175193299996E-4</v>
      </c>
      <c r="Z8" s="2">
        <v>0</v>
      </c>
      <c r="AA8" s="2">
        <v>0</v>
      </c>
      <c r="AB8" s="2">
        <v>0</v>
      </c>
      <c r="AC8" s="2">
        <v>8.55826470517E-4</v>
      </c>
      <c r="AD8" s="2">
        <v>1.6700698709260001E-3</v>
      </c>
      <c r="AE8" s="2">
        <v>0</v>
      </c>
      <c r="AF8" s="2">
        <v>0</v>
      </c>
      <c r="AG8" s="2">
        <v>6.68632620475E-4</v>
      </c>
      <c r="AH8" s="2">
        <v>9.5079354343999999E-5</v>
      </c>
      <c r="AI8" s="2">
        <v>1.5929624439217999E-2</v>
      </c>
      <c r="AJ8" s="2">
        <v>3.0481238820000001E-6</v>
      </c>
      <c r="AK8" s="2">
        <v>7.7960009084599997E-4</v>
      </c>
      <c r="AL8" s="2">
        <v>1.0202110845250001E-3</v>
      </c>
      <c r="AM8" s="2">
        <v>3.0569265209356E-2</v>
      </c>
      <c r="AN8" s="2">
        <v>2.4684768910320002E-3</v>
      </c>
      <c r="AO8" s="2">
        <v>5.2536569299999996E-6</v>
      </c>
      <c r="AP8" s="2">
        <v>2.3367137749819998E-3</v>
      </c>
      <c r="AQ8" s="2">
        <v>1.9366799853722E-2</v>
      </c>
      <c r="AR8" s="2">
        <v>9.1800941504748004E-2</v>
      </c>
      <c r="AS8" s="2">
        <v>5.5999999999999999E-3</v>
      </c>
      <c r="AT8" s="2">
        <f t="shared" si="0"/>
        <v>0.22016930668905799</v>
      </c>
    </row>
    <row r="9" spans="1:46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 s="24">
        <v>130043</v>
      </c>
      <c r="G9">
        <v>0.3</v>
      </c>
      <c r="H9" s="2">
        <v>5.6318641668808997E-2</v>
      </c>
      <c r="I9" s="2">
        <v>1.4753441567530001E-3</v>
      </c>
      <c r="J9" s="2">
        <v>6.2439154195600001E-4</v>
      </c>
      <c r="K9" s="2">
        <v>3.1880391273000002E-5</v>
      </c>
      <c r="L9" s="2">
        <v>1.195948804301E-3</v>
      </c>
      <c r="M9" s="2">
        <v>1.800482340677E-3</v>
      </c>
      <c r="N9" s="2">
        <v>4.7636139676229998E-3</v>
      </c>
      <c r="O9" s="2">
        <v>1.03451159502E-4</v>
      </c>
      <c r="P9" s="2">
        <v>8.5584976004859994E-3</v>
      </c>
      <c r="Q9" s="2">
        <v>1.599762148E-6</v>
      </c>
      <c r="R9" s="2">
        <v>2.2662956399999999E-7</v>
      </c>
      <c r="S9" s="2">
        <v>7.7003427167999996E-5</v>
      </c>
      <c r="T9" s="2">
        <v>1.0281271478920001E-3</v>
      </c>
      <c r="U9" s="2">
        <v>1.1718491132E-5</v>
      </c>
      <c r="V9" s="2">
        <v>8.4502976720000002E-5</v>
      </c>
      <c r="W9" s="2">
        <v>1.82245393358E-4</v>
      </c>
      <c r="X9" s="2">
        <v>4.8185396487699999E-4</v>
      </c>
      <c r="Y9" s="2">
        <v>4.29323092874E-4</v>
      </c>
      <c r="Z9" s="2">
        <v>0</v>
      </c>
      <c r="AA9" s="2">
        <v>0</v>
      </c>
      <c r="AB9" s="2">
        <v>0</v>
      </c>
      <c r="AC9" s="2">
        <v>2.162707154E-6</v>
      </c>
      <c r="AD9" s="2">
        <v>1.443208014685E-3</v>
      </c>
      <c r="AE9" s="2">
        <v>0</v>
      </c>
      <c r="AF9" s="2">
        <v>0</v>
      </c>
      <c r="AG9" s="2">
        <v>2.5313674904599997E-4</v>
      </c>
      <c r="AH9" s="2">
        <v>5.8246802206288001E-2</v>
      </c>
      <c r="AI9" s="2">
        <v>3.237220769003E-3</v>
      </c>
      <c r="AJ9" s="2">
        <v>5.2398195450000003E-6</v>
      </c>
      <c r="AK9" s="2">
        <v>2.3268258116999999E-4</v>
      </c>
      <c r="AL9" s="2">
        <v>5.7538034837900003E-4</v>
      </c>
      <c r="AM9" s="2">
        <v>1.3008665858265E-2</v>
      </c>
      <c r="AN9" s="2">
        <v>2.9882704851049999E-3</v>
      </c>
      <c r="AO9" s="2">
        <v>7.0834795250000002E-6</v>
      </c>
      <c r="AP9" s="2">
        <v>7.6923491861549996E-3</v>
      </c>
      <c r="AQ9" s="2">
        <v>2.0704278000633E-2</v>
      </c>
      <c r="AR9" s="2">
        <v>8.4794406374881004E-2</v>
      </c>
      <c r="AS9" s="2">
        <v>5.5999999999999999E-3</v>
      </c>
      <c r="AT9" s="2">
        <f t="shared" si="0"/>
        <v>0.27595973909694704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88D1B-A3F2-4FDE-A0A6-A3A403C92F15}">
  <dimension ref="A1:AX9"/>
  <sheetViews>
    <sheetView workbookViewId="0">
      <selection sqref="A1:XFD1"/>
    </sheetView>
  </sheetViews>
  <sheetFormatPr defaultRowHeight="14.45"/>
  <cols>
    <col min="1" max="8" width="8.7109375"/>
    <col min="9" max="49" width="8.7109375" customWidth="1"/>
    <col min="50" max="50" width="8.7109375"/>
  </cols>
  <sheetData>
    <row r="1" spans="1:50" ht="29.1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</row>
    <row r="2" spans="1:50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>
        <v>65645</v>
      </c>
      <c r="G2">
        <v>0.2</v>
      </c>
      <c r="H2">
        <v>0</v>
      </c>
      <c r="I2">
        <v>4.4315659998399998E-4</v>
      </c>
      <c r="J2">
        <v>7.4983854999999998E-7</v>
      </c>
      <c r="K2">
        <v>8.3029676800000005E-7</v>
      </c>
      <c r="L2">
        <v>1.7061858737099999E-4</v>
      </c>
      <c r="M2">
        <v>0</v>
      </c>
      <c r="N2">
        <v>6.4562731905172005E-2</v>
      </c>
      <c r="O2">
        <v>3.0607439376576E-2</v>
      </c>
      <c r="P2">
        <v>1.58846117219E-4</v>
      </c>
      <c r="Q2">
        <v>1.1702657344E-5</v>
      </c>
      <c r="R2">
        <v>2.0954510000000001E-8</v>
      </c>
      <c r="S2">
        <v>3.1296729811999997E-5</v>
      </c>
      <c r="T2">
        <v>3.2856835434E-5</v>
      </c>
      <c r="U2">
        <v>1.1626946135999999E-5</v>
      </c>
      <c r="V2">
        <v>1.7508490000000001E-9</v>
      </c>
      <c r="W2">
        <v>7.5231134000000003E-8</v>
      </c>
      <c r="X2">
        <v>9.0518821957569998E-3</v>
      </c>
      <c r="Y2">
        <v>1.5723083282200001E-4</v>
      </c>
      <c r="Z2">
        <v>1.0947961000000001E-8</v>
      </c>
      <c r="AA2">
        <v>2.9353378770000002E-6</v>
      </c>
      <c r="AB2">
        <v>1.1290314796200001E-4</v>
      </c>
      <c r="AC2">
        <v>8.8758923228839007E-2</v>
      </c>
      <c r="AD2">
        <v>7.0642809999999998E-9</v>
      </c>
      <c r="AE2">
        <v>0</v>
      </c>
      <c r="AF2">
        <v>1.166889158857E-3</v>
      </c>
      <c r="AG2">
        <v>0</v>
      </c>
      <c r="AH2">
        <v>5.8367444744830002E-3</v>
      </c>
      <c r="AI2">
        <v>0</v>
      </c>
      <c r="AJ2">
        <v>2.9665897399999999E-7</v>
      </c>
      <c r="AK2">
        <v>4.0741708839999997E-6</v>
      </c>
      <c r="AL2">
        <v>7.4895879161400003E-4</v>
      </c>
      <c r="AM2">
        <v>4.2838847041120004E-3</v>
      </c>
      <c r="AN2">
        <v>1.7657E-9</v>
      </c>
      <c r="AO2">
        <v>0</v>
      </c>
      <c r="AP2">
        <v>3.4851569179999999E-6</v>
      </c>
      <c r="AQ2">
        <v>4.5240546529400001E-4</v>
      </c>
      <c r="AR2">
        <v>5.1966548179999999E-6</v>
      </c>
      <c r="AS2">
        <v>5.0625296880000004E-6</v>
      </c>
      <c r="AT2">
        <v>0</v>
      </c>
      <c r="AU2">
        <v>3.0237737059999999E-6</v>
      </c>
      <c r="AV2">
        <v>1.5198350860000001E-6</v>
      </c>
      <c r="AW2">
        <v>1.445544E-9</v>
      </c>
      <c r="AX2">
        <f>SUM(H2:AW2)</f>
        <v>0.20662739116803597</v>
      </c>
    </row>
    <row r="3" spans="1:50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>
        <v>53828</v>
      </c>
      <c r="G3">
        <v>0.2</v>
      </c>
      <c r="H3">
        <v>0</v>
      </c>
      <c r="I3">
        <v>2.7652078096100001E-4</v>
      </c>
      <c r="J3">
        <v>5.2070755700000004E-7</v>
      </c>
      <c r="K3">
        <v>1.709301743E-6</v>
      </c>
      <c r="L3">
        <v>9.1178219389999996E-5</v>
      </c>
      <c r="M3">
        <v>0</v>
      </c>
      <c r="N3">
        <v>7.1126051474981994E-2</v>
      </c>
      <c r="O3">
        <v>3.3219401539670998E-2</v>
      </c>
      <c r="P3">
        <v>1.40118156193E-4</v>
      </c>
      <c r="Q3">
        <v>1.2458969896000001E-5</v>
      </c>
      <c r="R3">
        <v>5.5890507930000001E-6</v>
      </c>
      <c r="S3">
        <v>3.1244295902E-5</v>
      </c>
      <c r="T3">
        <v>3.6008402056000002E-5</v>
      </c>
      <c r="U3">
        <v>6.9460121894999996E-5</v>
      </c>
      <c r="V3">
        <v>1.8039380000000001E-9</v>
      </c>
      <c r="W3">
        <v>3.4604891099999998E-6</v>
      </c>
      <c r="X3">
        <v>6.6893498879320003E-3</v>
      </c>
      <c r="Y3">
        <v>1.03323318155E-4</v>
      </c>
      <c r="Z3">
        <v>1.0269351E-8</v>
      </c>
      <c r="AA3">
        <v>7.1662872630000004E-6</v>
      </c>
      <c r="AB3">
        <v>7.3680842151000004E-5</v>
      </c>
      <c r="AC3">
        <v>9.9225346900628994E-2</v>
      </c>
      <c r="AD3">
        <v>6.624082E-9</v>
      </c>
      <c r="AE3">
        <v>0</v>
      </c>
      <c r="AF3">
        <v>1.2427644318620001E-3</v>
      </c>
      <c r="AG3">
        <v>0</v>
      </c>
      <c r="AH3">
        <v>5.7471470343659998E-3</v>
      </c>
      <c r="AI3">
        <v>0</v>
      </c>
      <c r="AJ3">
        <v>1.92674854E-7</v>
      </c>
      <c r="AK3">
        <v>2.0887210890000002E-6</v>
      </c>
      <c r="AL3">
        <v>1.1825639446089999E-3</v>
      </c>
      <c r="AM3">
        <v>3.6471870572929999E-3</v>
      </c>
      <c r="AN3">
        <v>1.654509E-9</v>
      </c>
      <c r="AO3">
        <v>0</v>
      </c>
      <c r="AP3">
        <v>2.2405117160000001E-6</v>
      </c>
      <c r="AQ3">
        <v>3.9359225825400001E-4</v>
      </c>
      <c r="AR3">
        <v>1.0987458639E-5</v>
      </c>
      <c r="AS3">
        <v>3.2132086140000001E-6</v>
      </c>
      <c r="AT3">
        <v>0</v>
      </c>
      <c r="AU3">
        <v>2.0898195270000001E-6</v>
      </c>
      <c r="AV3">
        <v>9.2817378799999996E-7</v>
      </c>
      <c r="AW3">
        <v>1.355366E-9</v>
      </c>
      <c r="AX3">
        <f t="shared" ref="AX3:AX9" si="0">SUM(H3:AW3)</f>
        <v>0.22334760574813595</v>
      </c>
    </row>
    <row r="4" spans="1:50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>
        <v>64725</v>
      </c>
      <c r="G4">
        <v>0.2</v>
      </c>
      <c r="H4">
        <v>0</v>
      </c>
      <c r="I4">
        <v>5.38249101734E-4</v>
      </c>
      <c r="J4">
        <v>5.61544617E-7</v>
      </c>
      <c r="K4">
        <v>1.147645961E-6</v>
      </c>
      <c r="L4">
        <v>5.1353609003000001E-5</v>
      </c>
      <c r="M4">
        <v>0</v>
      </c>
      <c r="N4">
        <v>5.5471349771810001E-2</v>
      </c>
      <c r="O4">
        <v>3.0062198528820999E-2</v>
      </c>
      <c r="P4">
        <v>1.0973782048E-4</v>
      </c>
      <c r="Q4">
        <v>1.9683338870000001E-5</v>
      </c>
      <c r="R4">
        <v>4.2613792100000001E-7</v>
      </c>
      <c r="S4">
        <v>1.7777567066000001E-5</v>
      </c>
      <c r="T4">
        <v>2.4684043077000001E-5</v>
      </c>
      <c r="U4">
        <v>3.1764358273799999E-4</v>
      </c>
      <c r="V4">
        <v>1.703358E-9</v>
      </c>
      <c r="W4">
        <v>5.4774350400000001E-7</v>
      </c>
      <c r="X4">
        <v>8.5359243848600001E-3</v>
      </c>
      <c r="Y4">
        <v>8.5002577911000003E-5</v>
      </c>
      <c r="Z4">
        <v>8.1169520000000004E-9</v>
      </c>
      <c r="AA4">
        <v>4.952257744E-6</v>
      </c>
      <c r="AB4">
        <v>5.6829330546000003E-5</v>
      </c>
      <c r="AC4">
        <v>9.1163353796377994E-2</v>
      </c>
      <c r="AD4">
        <v>5.2229999999999999E-9</v>
      </c>
      <c r="AE4">
        <v>0</v>
      </c>
      <c r="AF4">
        <v>1.1868979794170001E-3</v>
      </c>
      <c r="AG4">
        <v>0</v>
      </c>
      <c r="AH4">
        <v>5.8869663500820003E-3</v>
      </c>
      <c r="AI4">
        <v>0</v>
      </c>
      <c r="AJ4">
        <v>1.6026761399999999E-7</v>
      </c>
      <c r="AK4">
        <v>1.7283475149999999E-6</v>
      </c>
      <c r="AL4">
        <v>5.3862081591000001E-4</v>
      </c>
      <c r="AM4">
        <v>2.586943446237E-3</v>
      </c>
      <c r="AN4">
        <v>1.307544E-9</v>
      </c>
      <c r="AO4">
        <v>0</v>
      </c>
      <c r="AP4">
        <v>1.8289965860000001E-6</v>
      </c>
      <c r="AQ4">
        <v>2.44963762192E-4</v>
      </c>
      <c r="AR4">
        <v>9.8976501999999999E-6</v>
      </c>
      <c r="AS4">
        <v>6.258050714E-6</v>
      </c>
      <c r="AT4">
        <v>0</v>
      </c>
      <c r="AU4">
        <v>1.834082104E-6</v>
      </c>
      <c r="AV4">
        <v>8.1243435500000005E-7</v>
      </c>
      <c r="AW4">
        <v>1.068327E-9</v>
      </c>
      <c r="AX4">
        <f t="shared" si="0"/>
        <v>0.19692835238514803</v>
      </c>
    </row>
    <row r="5" spans="1:50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>
        <v>71492</v>
      </c>
      <c r="G5">
        <v>0.1</v>
      </c>
      <c r="H5">
        <v>0</v>
      </c>
      <c r="I5">
        <v>2.0184634339999999E-6</v>
      </c>
      <c r="J5">
        <v>2.5764380500000001E-7</v>
      </c>
      <c r="K5">
        <v>1.8463281800000001E-7</v>
      </c>
      <c r="L5">
        <v>1.175783E-9</v>
      </c>
      <c r="M5">
        <v>0</v>
      </c>
      <c r="N5">
        <v>3.0026291443849999E-2</v>
      </c>
      <c r="O5">
        <v>1.0657084879540001E-2</v>
      </c>
      <c r="P5">
        <v>1.36285503937E-4</v>
      </c>
      <c r="Q5">
        <v>5.3969335439999997E-6</v>
      </c>
      <c r="R5">
        <v>1.6144847000000001E-8</v>
      </c>
      <c r="S5">
        <v>2.010587701E-5</v>
      </c>
      <c r="T5">
        <v>1.2900547061000001E-5</v>
      </c>
      <c r="U5">
        <v>3.3696505100000003E-7</v>
      </c>
      <c r="V5">
        <v>6.52238E-10</v>
      </c>
      <c r="W5">
        <v>9.1256748999999997E-8</v>
      </c>
      <c r="X5">
        <v>1.137547222033E-2</v>
      </c>
      <c r="Y5">
        <v>4.6044146540999999E-5</v>
      </c>
      <c r="Z5">
        <v>5.3795709999999998E-9</v>
      </c>
      <c r="AA5">
        <v>3.4583209800000001E-7</v>
      </c>
      <c r="AB5">
        <v>3.4849298040999999E-5</v>
      </c>
      <c r="AC5">
        <v>5.3732746109894002E-2</v>
      </c>
      <c r="AD5">
        <v>3.4688519999999999E-9</v>
      </c>
      <c r="AE5">
        <v>0</v>
      </c>
      <c r="AF5">
        <v>1.0171442100610001E-3</v>
      </c>
      <c r="AG5">
        <v>0</v>
      </c>
      <c r="AH5">
        <v>5.6010767925320001E-3</v>
      </c>
      <c r="AI5">
        <v>0</v>
      </c>
      <c r="AJ5">
        <v>8.5470232000000005E-8</v>
      </c>
      <c r="AK5">
        <v>1.3019912470000001E-6</v>
      </c>
      <c r="AL5">
        <v>9.9596527620799996E-4</v>
      </c>
      <c r="AM5">
        <v>2.1685145315650002E-3</v>
      </c>
      <c r="AN5">
        <v>8.6777500000000004E-10</v>
      </c>
      <c r="AO5">
        <v>0</v>
      </c>
      <c r="AP5">
        <v>9.9417372700000003E-7</v>
      </c>
      <c r="AQ5">
        <v>5.8029438256500005E-4</v>
      </c>
      <c r="AR5">
        <v>7.1556180300000001E-7</v>
      </c>
      <c r="AS5">
        <v>5.1839752999999997E-8</v>
      </c>
      <c r="AT5">
        <v>0</v>
      </c>
      <c r="AU5">
        <v>9.7145169499999994E-7</v>
      </c>
      <c r="AV5">
        <v>5.4842548200000002E-7</v>
      </c>
      <c r="AW5">
        <v>7.1074299999999999E-10</v>
      </c>
      <c r="AX5">
        <f t="shared" si="0"/>
        <v>0.11641810426038199</v>
      </c>
    </row>
    <row r="6" spans="1:50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>
        <v>40246</v>
      </c>
      <c r="G6">
        <v>0.1</v>
      </c>
      <c r="H6">
        <v>0</v>
      </c>
      <c r="I6">
        <v>1.3637814011899999E-4</v>
      </c>
      <c r="J6">
        <v>4.8287159500000005E-7</v>
      </c>
      <c r="K6">
        <v>3.70070444E-7</v>
      </c>
      <c r="L6">
        <v>2.7605208E-5</v>
      </c>
      <c r="M6">
        <v>1.1265320000000001E-9</v>
      </c>
      <c r="N6">
        <v>3.7467410939251003E-2</v>
      </c>
      <c r="O6">
        <v>1.7010309367886001E-2</v>
      </c>
      <c r="P6">
        <v>2.9687383995799998E-4</v>
      </c>
      <c r="Q6">
        <v>6.3798805490000002E-6</v>
      </c>
      <c r="R6">
        <v>1.3243080400000001E-7</v>
      </c>
      <c r="S6">
        <v>1.2564057792E-5</v>
      </c>
      <c r="T6">
        <v>1.0218171922E-5</v>
      </c>
      <c r="U6">
        <v>3.178672661E-6</v>
      </c>
      <c r="V6">
        <v>1.222701E-9</v>
      </c>
      <c r="W6">
        <v>4.1941560999999999E-7</v>
      </c>
      <c r="X6">
        <v>6.4737039692649998E-3</v>
      </c>
      <c r="Y6">
        <v>1.19492963157E-4</v>
      </c>
      <c r="Z6">
        <v>4.5962242000000003E-8</v>
      </c>
      <c r="AA6">
        <v>1.1033897919999999E-6</v>
      </c>
      <c r="AB6">
        <v>9.2767874225999997E-5</v>
      </c>
      <c r="AC6">
        <v>5.8964150683433997E-2</v>
      </c>
      <c r="AD6">
        <v>1.0746991999999999E-8</v>
      </c>
      <c r="AE6">
        <v>0</v>
      </c>
      <c r="AF6">
        <v>1.1031959542149999E-3</v>
      </c>
      <c r="AG6">
        <v>0</v>
      </c>
      <c r="AH6">
        <v>5.6727653400390002E-3</v>
      </c>
      <c r="AI6">
        <v>0</v>
      </c>
      <c r="AJ6">
        <v>2.2896421000000001E-7</v>
      </c>
      <c r="AK6">
        <v>3.2809101770000002E-6</v>
      </c>
      <c r="AL6">
        <v>1.4054430903000001E-4</v>
      </c>
      <c r="AM6">
        <v>3.5695146507060001E-3</v>
      </c>
      <c r="AN6">
        <v>1.568674E-8</v>
      </c>
      <c r="AO6">
        <v>0</v>
      </c>
      <c r="AP6">
        <v>2.7139335009999998E-6</v>
      </c>
      <c r="AQ6">
        <v>3.7707264765399998E-4</v>
      </c>
      <c r="AR6">
        <v>2.0445130579999998E-6</v>
      </c>
      <c r="AS6">
        <v>1.6417383480000001E-6</v>
      </c>
      <c r="AT6">
        <v>0</v>
      </c>
      <c r="AU6">
        <v>1.6861920029999999E-6</v>
      </c>
      <c r="AV6">
        <v>1.443317551E-6</v>
      </c>
      <c r="AW6">
        <v>3.0561012000000002E-8</v>
      </c>
      <c r="AX6">
        <f t="shared" si="0"/>
        <v>0.13149977972317597</v>
      </c>
    </row>
    <row r="7" spans="1:50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>
        <v>19844</v>
      </c>
      <c r="G7">
        <v>0.1</v>
      </c>
      <c r="H7">
        <v>0</v>
      </c>
      <c r="I7">
        <v>2.9538807414400002E-4</v>
      </c>
      <c r="J7">
        <v>8.43192197E-7</v>
      </c>
      <c r="K7">
        <v>1.4566711200000001E-7</v>
      </c>
      <c r="L7">
        <v>6.5333880800000002E-7</v>
      </c>
      <c r="M7">
        <v>0</v>
      </c>
      <c r="N7">
        <v>4.7092241230636003E-2</v>
      </c>
      <c r="O7">
        <v>1.1615526878479001E-2</v>
      </c>
      <c r="P7">
        <v>9.7087887619000003E-5</v>
      </c>
      <c r="Q7">
        <v>2.3526047329000001E-5</v>
      </c>
      <c r="R7">
        <v>6.1845940000000001E-9</v>
      </c>
      <c r="S7">
        <v>2.0296195396999999E-5</v>
      </c>
      <c r="T7">
        <v>2.0266866328000001E-5</v>
      </c>
      <c r="U7">
        <v>4.7398645914000003E-5</v>
      </c>
      <c r="V7">
        <v>5.0131400000000003E-10</v>
      </c>
      <c r="W7">
        <v>4.8101365999999999E-8</v>
      </c>
      <c r="X7">
        <v>6.623999277058E-3</v>
      </c>
      <c r="Y7">
        <v>3.7250753711000002E-5</v>
      </c>
      <c r="Z7">
        <v>2.8894189999999998E-9</v>
      </c>
      <c r="AA7">
        <v>1.916661445E-6</v>
      </c>
      <c r="AB7">
        <v>2.3746465049E-5</v>
      </c>
      <c r="AC7">
        <v>7.1955280908148997E-2</v>
      </c>
      <c r="AD7">
        <v>1.8646150000000002E-9</v>
      </c>
      <c r="AE7">
        <v>0</v>
      </c>
      <c r="AF7">
        <v>1.2696210181480001E-3</v>
      </c>
      <c r="AG7">
        <v>0</v>
      </c>
      <c r="AH7">
        <v>5.7577736781330002E-3</v>
      </c>
      <c r="AI7">
        <v>0</v>
      </c>
      <c r="AJ7">
        <v>6.8707274999999999E-8</v>
      </c>
      <c r="AK7">
        <v>6.7777375599999998E-7</v>
      </c>
      <c r="AL7">
        <v>4.2636514649300002E-4</v>
      </c>
      <c r="AM7">
        <v>1.410089919748E-3</v>
      </c>
      <c r="AN7">
        <v>4.6614500000000005E-10</v>
      </c>
      <c r="AO7">
        <v>0</v>
      </c>
      <c r="AP7">
        <v>8.1515838699999997E-7</v>
      </c>
      <c r="AQ7">
        <v>1.9340241332399999E-4</v>
      </c>
      <c r="AR7">
        <v>4.4079484909999996E-6</v>
      </c>
      <c r="AS7">
        <v>3.3599174470000001E-6</v>
      </c>
      <c r="AT7">
        <v>0</v>
      </c>
      <c r="AU7">
        <v>7.1258776999999996E-7</v>
      </c>
      <c r="AV7">
        <v>3.37246052E-7</v>
      </c>
      <c r="AW7">
        <v>3.8187499999999999E-10</v>
      </c>
      <c r="AX7">
        <f t="shared" si="0"/>
        <v>0.14692325999372702</v>
      </c>
    </row>
    <row r="8" spans="1:50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>
        <v>131561</v>
      </c>
      <c r="G8">
        <v>0.2</v>
      </c>
      <c r="H8">
        <v>0</v>
      </c>
      <c r="I8">
        <v>2.8909150853E-5</v>
      </c>
      <c r="J8">
        <v>4.2978408500000002E-7</v>
      </c>
      <c r="K8">
        <v>1.972547526E-6</v>
      </c>
      <c r="L8">
        <v>5.1302238297000003E-5</v>
      </c>
      <c r="M8">
        <v>0</v>
      </c>
      <c r="N8">
        <v>5.0035797635795E-2</v>
      </c>
      <c r="O8">
        <v>3.3188633240351997E-2</v>
      </c>
      <c r="P8">
        <v>3.0869713707499998E-4</v>
      </c>
      <c r="Q8">
        <v>7.1513986419999998E-6</v>
      </c>
      <c r="R8">
        <v>2.9005563000000001E-8</v>
      </c>
      <c r="S8">
        <v>1.7916296431999999E-5</v>
      </c>
      <c r="T8">
        <v>1.5442857401E-5</v>
      </c>
      <c r="U8">
        <v>6.6890112548000005E-5</v>
      </c>
      <c r="V8">
        <v>1.462575E-9</v>
      </c>
      <c r="W8">
        <v>2.4261045399999998E-7</v>
      </c>
      <c r="X8">
        <v>1.9436352555030002E-2</v>
      </c>
      <c r="Y8">
        <v>3.5110147527900001E-4</v>
      </c>
      <c r="Z8">
        <v>1.3307122E-8</v>
      </c>
      <c r="AA8">
        <v>7.6562955799999999E-7</v>
      </c>
      <c r="AB8">
        <v>3.2527196258699999E-4</v>
      </c>
      <c r="AC8">
        <v>7.7373044618655004E-2</v>
      </c>
      <c r="AD8">
        <v>4.8234939999999999E-9</v>
      </c>
      <c r="AE8">
        <v>4.6040713950000002E-6</v>
      </c>
      <c r="AF8">
        <v>1.256581218186E-3</v>
      </c>
      <c r="AG8">
        <v>0</v>
      </c>
      <c r="AH8">
        <v>5.6154345261630002E-3</v>
      </c>
      <c r="AI8">
        <v>0</v>
      </c>
      <c r="AJ8">
        <v>6.4855037199999999E-7</v>
      </c>
      <c r="AK8">
        <v>6.5996236299999998E-6</v>
      </c>
      <c r="AL8">
        <v>7.9720672247699995E-4</v>
      </c>
      <c r="AM8">
        <v>1.9164452877627001E-2</v>
      </c>
      <c r="AN8">
        <v>3.7984079999999997E-9</v>
      </c>
      <c r="AO8">
        <v>0</v>
      </c>
      <c r="AP8">
        <v>7.7473126640000005E-6</v>
      </c>
      <c r="AQ8">
        <v>7.21423728893E-4</v>
      </c>
      <c r="AR8">
        <v>1.427538048E-6</v>
      </c>
      <c r="AS8">
        <v>3.6733315900000002E-7</v>
      </c>
      <c r="AT8">
        <v>0</v>
      </c>
      <c r="AU8">
        <v>1.245276809E-5</v>
      </c>
      <c r="AV8">
        <v>3.1540472680000002E-6</v>
      </c>
      <c r="AW8">
        <v>1.9090893000000001E-8</v>
      </c>
      <c r="AX8">
        <f t="shared" si="0"/>
        <v>0.208802093056596</v>
      </c>
    </row>
    <row r="9" spans="1:50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>
        <v>130043</v>
      </c>
      <c r="G9">
        <v>0.3</v>
      </c>
      <c r="H9">
        <v>0</v>
      </c>
      <c r="I9">
        <v>1.5808291822799999E-4</v>
      </c>
      <c r="J9">
        <v>4.0275686299999999E-7</v>
      </c>
      <c r="K9">
        <v>1.4711335980000001E-6</v>
      </c>
      <c r="L9">
        <v>1.20408743407E-4</v>
      </c>
      <c r="M9">
        <v>0</v>
      </c>
      <c r="N9">
        <v>5.0424601233157E-2</v>
      </c>
      <c r="O9">
        <v>0.137521037690301</v>
      </c>
      <c r="P9">
        <v>6.3183905693099999E-4</v>
      </c>
      <c r="Q9">
        <v>7.6241859300000002E-6</v>
      </c>
      <c r="R9">
        <v>1.199049911E-6</v>
      </c>
      <c r="S9">
        <v>5.0772321825E-5</v>
      </c>
      <c r="T9">
        <v>3.3978643332000003E-5</v>
      </c>
      <c r="U9">
        <v>3.5941157453E-5</v>
      </c>
      <c r="V9">
        <v>1.310236E-9</v>
      </c>
      <c r="W9">
        <v>2.1826627354000001E-5</v>
      </c>
      <c r="X9">
        <v>9.5743359651239996E-3</v>
      </c>
      <c r="Y9">
        <v>1.4903173634E-4</v>
      </c>
      <c r="Z9">
        <v>8.5949790000000001E-9</v>
      </c>
      <c r="AA9">
        <v>1.99675451E-5</v>
      </c>
      <c r="AB9">
        <v>1.16017921198E-4</v>
      </c>
      <c r="AC9">
        <v>8.7819620690699998E-2</v>
      </c>
      <c r="AD9">
        <v>5.5435459999999999E-9</v>
      </c>
      <c r="AE9">
        <v>0</v>
      </c>
      <c r="AF9">
        <v>1.0845061128640001E-3</v>
      </c>
      <c r="AG9">
        <v>0</v>
      </c>
      <c r="AH9">
        <v>5.6807853130739997E-3</v>
      </c>
      <c r="AI9">
        <v>0</v>
      </c>
      <c r="AJ9">
        <v>2.73930316E-7</v>
      </c>
      <c r="AK9">
        <v>3.9903927149999999E-6</v>
      </c>
      <c r="AL9">
        <v>5.6093330258500003E-4</v>
      </c>
      <c r="AM9">
        <v>6.6947914437830002E-3</v>
      </c>
      <c r="AN9">
        <v>1.385699E-9</v>
      </c>
      <c r="AO9">
        <v>0</v>
      </c>
      <c r="AP9">
        <v>3.2302071129999999E-6</v>
      </c>
      <c r="AQ9">
        <v>3.78285998017E-4</v>
      </c>
      <c r="AR9">
        <v>3.2272747551000003E-5</v>
      </c>
      <c r="AS9">
        <v>1.755669888E-6</v>
      </c>
      <c r="AT9">
        <v>0</v>
      </c>
      <c r="AU9">
        <v>3.193774505E-6</v>
      </c>
      <c r="AV9">
        <v>1.4780895409999999E-6</v>
      </c>
      <c r="AW9">
        <v>1.1339919999999999E-9</v>
      </c>
      <c r="AX9">
        <f t="shared" si="0"/>
        <v>0.30113367432715593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81BA6-CFB3-402B-9EC6-0214AF5F8EFE}">
  <dimension ref="A1:AT9"/>
  <sheetViews>
    <sheetView workbookViewId="0">
      <selection sqref="A1:XFD1"/>
    </sheetView>
  </sheetViews>
  <sheetFormatPr defaultRowHeight="14.45"/>
  <cols>
    <col min="1" max="8" width="8.7109375"/>
    <col min="9" max="45" width="8.7109375" customWidth="1"/>
    <col min="46" max="50" width="8.7109375"/>
  </cols>
  <sheetData>
    <row r="1" spans="1:46" ht="117.6">
      <c r="A1" s="12" t="s">
        <v>18</v>
      </c>
      <c r="B1" s="12" t="s">
        <v>19</v>
      </c>
      <c r="C1" s="12" t="s">
        <v>1</v>
      </c>
      <c r="D1" s="12" t="s">
        <v>20</v>
      </c>
      <c r="E1" s="12" t="s">
        <v>21</v>
      </c>
      <c r="F1" s="13" t="s">
        <v>22</v>
      </c>
      <c r="G1" s="25" t="s">
        <v>23</v>
      </c>
      <c r="H1" s="12" t="s">
        <v>24</v>
      </c>
      <c r="I1" s="26" t="s">
        <v>25</v>
      </c>
      <c r="J1" s="26" t="s">
        <v>26</v>
      </c>
      <c r="K1" s="26" t="s">
        <v>27</v>
      </c>
      <c r="L1" s="26" t="s">
        <v>28</v>
      </c>
      <c r="M1" s="26" t="s">
        <v>29</v>
      </c>
      <c r="N1" s="26" t="s">
        <v>30</v>
      </c>
      <c r="O1" s="26" t="s">
        <v>31</v>
      </c>
      <c r="P1" s="26" t="s">
        <v>32</v>
      </c>
      <c r="Q1" s="26" t="s">
        <v>33</v>
      </c>
      <c r="R1" s="26" t="s">
        <v>34</v>
      </c>
      <c r="S1" s="26" t="s">
        <v>35</v>
      </c>
      <c r="T1" s="26" t="s">
        <v>36</v>
      </c>
      <c r="U1" s="27" t="s">
        <v>37</v>
      </c>
      <c r="V1" s="27" t="s">
        <v>38</v>
      </c>
      <c r="W1" s="27" t="s">
        <v>39</v>
      </c>
      <c r="X1" s="27" t="s">
        <v>40</v>
      </c>
      <c r="Y1" s="27" t="s">
        <v>41</v>
      </c>
      <c r="Z1" s="28" t="s">
        <v>42</v>
      </c>
      <c r="AA1" s="28" t="s">
        <v>43</v>
      </c>
      <c r="AB1" s="28" t="s">
        <v>44</v>
      </c>
      <c r="AC1" s="27" t="s">
        <v>45</v>
      </c>
      <c r="AD1" s="27" t="s">
        <v>46</v>
      </c>
      <c r="AE1" s="27" t="s">
        <v>47</v>
      </c>
      <c r="AF1" s="27" t="s">
        <v>48</v>
      </c>
      <c r="AG1" s="27" t="s">
        <v>49</v>
      </c>
      <c r="AH1" s="27" t="s">
        <v>50</v>
      </c>
      <c r="AI1" s="27" t="s">
        <v>51</v>
      </c>
      <c r="AJ1" s="27" t="s">
        <v>52</v>
      </c>
      <c r="AK1" s="27" t="s">
        <v>53</v>
      </c>
      <c r="AL1" s="27" t="s">
        <v>54</v>
      </c>
      <c r="AM1" s="27" t="s">
        <v>55</v>
      </c>
      <c r="AN1" s="27" t="s">
        <v>56</v>
      </c>
      <c r="AO1" s="28" t="s">
        <v>57</v>
      </c>
      <c r="AP1" s="27" t="s">
        <v>58</v>
      </c>
      <c r="AQ1" s="27" t="s">
        <v>59</v>
      </c>
      <c r="AR1" s="27" t="s">
        <v>60</v>
      </c>
      <c r="AS1" s="27" t="s">
        <v>61</v>
      </c>
    </row>
    <row r="2" spans="1:46">
      <c r="A2" s="19" t="s">
        <v>166</v>
      </c>
      <c r="B2" s="19" t="s">
        <v>76</v>
      </c>
      <c r="C2" s="19" t="s">
        <v>236</v>
      </c>
      <c r="D2" s="19" t="s">
        <v>237</v>
      </c>
      <c r="E2" s="19" t="s">
        <v>238</v>
      </c>
      <c r="F2" s="24">
        <v>65645</v>
      </c>
      <c r="G2">
        <v>0.2</v>
      </c>
      <c r="H2">
        <v>1.4002646524219999E-3</v>
      </c>
      <c r="I2">
        <v>2.5295809096920001E-3</v>
      </c>
      <c r="J2">
        <v>6.6530990097700003E-4</v>
      </c>
      <c r="K2">
        <v>5.2976291775000003E-5</v>
      </c>
      <c r="L2">
        <v>2.8958470905299997E-4</v>
      </c>
      <c r="M2">
        <v>1.750452189157E-3</v>
      </c>
      <c r="N2">
        <v>2.3754250440259999E-3</v>
      </c>
      <c r="O2">
        <v>5.1071061717E-5</v>
      </c>
      <c r="P2">
        <v>1.0728238045003001E-2</v>
      </c>
      <c r="Q2">
        <v>0</v>
      </c>
      <c r="R2">
        <v>1.50305E-10</v>
      </c>
      <c r="S2">
        <v>2.2862151915000001E-5</v>
      </c>
      <c r="T2">
        <v>1.653681471166E-3</v>
      </c>
      <c r="U2">
        <v>4.4534575901000002E-5</v>
      </c>
      <c r="V2">
        <v>7.0035982708000006E-5</v>
      </c>
      <c r="W2">
        <v>8.6182328335700003E-4</v>
      </c>
      <c r="X2">
        <v>4.1471213803699999E-4</v>
      </c>
      <c r="Y2">
        <v>2.2338568815499999E-4</v>
      </c>
      <c r="Z2">
        <v>0</v>
      </c>
      <c r="AA2">
        <v>0</v>
      </c>
      <c r="AB2">
        <v>0</v>
      </c>
      <c r="AC2">
        <v>1.9494904769999998E-6</v>
      </c>
      <c r="AD2">
        <v>1.3847605307281999E-2</v>
      </c>
      <c r="AE2">
        <v>0</v>
      </c>
      <c r="AF2">
        <v>0</v>
      </c>
      <c r="AG2">
        <v>2.3851130064199999E-4</v>
      </c>
      <c r="AH2">
        <v>1.606693777199E-3</v>
      </c>
      <c r="AI2">
        <v>2.0073732771199999E-3</v>
      </c>
      <c r="AJ2">
        <v>1.385934754E-6</v>
      </c>
      <c r="AK2">
        <v>6.7114989516900002E-4</v>
      </c>
      <c r="AL2">
        <v>8.4436898765699998E-4</v>
      </c>
      <c r="AM2">
        <v>1.2341196705497E-2</v>
      </c>
      <c r="AN2">
        <v>3.5257776393590001E-3</v>
      </c>
      <c r="AO2">
        <v>1.5350887744400001E-4</v>
      </c>
      <c r="AP2">
        <v>3.180822663525E-3</v>
      </c>
      <c r="AQ2">
        <v>2.9996014189564001E-2</v>
      </c>
      <c r="AR2">
        <v>0.13227432233674899</v>
      </c>
      <c r="AS2">
        <v>5.5999999999999999E-3</v>
      </c>
      <c r="AT2">
        <f>SUM(H2:AS2)</f>
        <v>0.229424618627804</v>
      </c>
    </row>
    <row r="3" spans="1:46">
      <c r="A3" s="19" t="s">
        <v>166</v>
      </c>
      <c r="B3" s="19" t="s">
        <v>76</v>
      </c>
      <c r="C3" s="19" t="s">
        <v>11</v>
      </c>
      <c r="D3" s="19" t="s">
        <v>239</v>
      </c>
      <c r="E3" s="19" t="s">
        <v>240</v>
      </c>
      <c r="F3" s="24">
        <v>53828</v>
      </c>
      <c r="G3">
        <v>0.2</v>
      </c>
      <c r="H3">
        <v>5.7651086825629997E-3</v>
      </c>
      <c r="I3">
        <v>1.7146079196070001E-3</v>
      </c>
      <c r="J3">
        <v>5.7632396545200003E-4</v>
      </c>
      <c r="K3">
        <v>3.8651155178E-5</v>
      </c>
      <c r="L3">
        <v>2.0839967628699999E-4</v>
      </c>
      <c r="M3">
        <v>1.0341529078449999E-3</v>
      </c>
      <c r="N3">
        <v>1.7974286685980001E-3</v>
      </c>
      <c r="O3">
        <v>3.4935357519999998E-5</v>
      </c>
      <c r="P3">
        <v>7.3747309411990002E-3</v>
      </c>
      <c r="Q3">
        <v>0</v>
      </c>
      <c r="R3">
        <v>0</v>
      </c>
      <c r="S3">
        <v>8.8392363222000007E-5</v>
      </c>
      <c r="T3">
        <v>3.6115793092879999E-3</v>
      </c>
      <c r="U3">
        <v>8.5104500919999999E-6</v>
      </c>
      <c r="V3">
        <v>6.1130311804999998E-5</v>
      </c>
      <c r="W3">
        <v>5.1656196045699997E-4</v>
      </c>
      <c r="X3">
        <v>3.0359622217900002E-4</v>
      </c>
      <c r="Y3">
        <v>1.4966591837699999E-4</v>
      </c>
      <c r="Z3">
        <v>0</v>
      </c>
      <c r="AA3">
        <v>0</v>
      </c>
      <c r="AB3">
        <v>0</v>
      </c>
      <c r="AC3">
        <v>7.8762768139999994E-6</v>
      </c>
      <c r="AD3">
        <v>5.1815003226399995E-4</v>
      </c>
      <c r="AE3">
        <v>0</v>
      </c>
      <c r="AF3">
        <v>0</v>
      </c>
      <c r="AG3">
        <v>1.5245012933799999E-4</v>
      </c>
      <c r="AH3">
        <v>1.5331108775722999E-2</v>
      </c>
      <c r="AI3">
        <v>1.478299349598E-3</v>
      </c>
      <c r="AJ3">
        <v>1.433547869E-6</v>
      </c>
      <c r="AK3">
        <v>7.0004603754699997E-4</v>
      </c>
      <c r="AL3">
        <v>1.3014076012909999E-3</v>
      </c>
      <c r="AM3">
        <v>8.2428848966109997E-3</v>
      </c>
      <c r="AN3">
        <v>3.0576332257619999E-3</v>
      </c>
      <c r="AO3">
        <v>2.9418425271E-5</v>
      </c>
      <c r="AP3">
        <v>3.3365203789259999E-3</v>
      </c>
      <c r="AQ3">
        <v>3.2154075204182002E-2</v>
      </c>
      <c r="AR3">
        <v>0.14413233497406799</v>
      </c>
      <c r="AS3">
        <v>5.5999999999999999E-3</v>
      </c>
      <c r="AT3">
        <f t="shared" ref="AT3:AT9" si="0">SUM(H3:AS3)</f>
        <v>0.23932741466493299</v>
      </c>
    </row>
    <row r="4" spans="1:46">
      <c r="A4" s="19" t="s">
        <v>166</v>
      </c>
      <c r="B4" s="19" t="s">
        <v>76</v>
      </c>
      <c r="C4" s="19" t="s">
        <v>12</v>
      </c>
      <c r="D4" s="19" t="s">
        <v>241</v>
      </c>
      <c r="E4" s="19" t="s">
        <v>242</v>
      </c>
      <c r="F4" s="24">
        <v>64725</v>
      </c>
      <c r="G4">
        <v>0.2</v>
      </c>
      <c r="H4">
        <v>1.0598909501387E-2</v>
      </c>
      <c r="I4">
        <v>1.3995558979360001E-3</v>
      </c>
      <c r="J4">
        <v>5.4749015450200004E-4</v>
      </c>
      <c r="K4">
        <v>3.3796402180000003E-5</v>
      </c>
      <c r="L4">
        <v>1.9960436294800001E-4</v>
      </c>
      <c r="M4">
        <v>1.680988436717E-3</v>
      </c>
      <c r="N4">
        <v>3.436158873205E-3</v>
      </c>
      <c r="O4">
        <v>4.7920594468000001E-5</v>
      </c>
      <c r="P4">
        <v>1.0540671335904001E-2</v>
      </c>
      <c r="Q4">
        <v>0</v>
      </c>
      <c r="R4">
        <v>2.6780872192E-5</v>
      </c>
      <c r="S4">
        <v>4.1464315240000002E-6</v>
      </c>
      <c r="T4">
        <v>2.7376318750280001E-3</v>
      </c>
      <c r="U4">
        <v>1.1046272525000001E-5</v>
      </c>
      <c r="V4">
        <v>4.4168964604000003E-5</v>
      </c>
      <c r="W4">
        <v>7.6756676241499996E-4</v>
      </c>
      <c r="X4">
        <v>4.60321299463E-4</v>
      </c>
      <c r="Y4">
        <v>9.2586387804999997E-5</v>
      </c>
      <c r="Z4">
        <v>0</v>
      </c>
      <c r="AA4">
        <v>0</v>
      </c>
      <c r="AB4">
        <v>0</v>
      </c>
      <c r="AC4">
        <v>2.7128018233299998E-4</v>
      </c>
      <c r="AD4">
        <v>1.8019218218299999E-4</v>
      </c>
      <c r="AE4">
        <v>0</v>
      </c>
      <c r="AF4">
        <v>0</v>
      </c>
      <c r="AG4">
        <v>1.7414544250699999E-4</v>
      </c>
      <c r="AH4">
        <v>1.1867985801957999E-2</v>
      </c>
      <c r="AI4">
        <v>1.1452912664260001E-3</v>
      </c>
      <c r="AJ4">
        <v>9.1667650999999997E-7</v>
      </c>
      <c r="AK4">
        <v>4.4504785940000001E-4</v>
      </c>
      <c r="AL4">
        <v>6.03093247023E-4</v>
      </c>
      <c r="AM4">
        <v>6.0810011311749996E-3</v>
      </c>
      <c r="AN4">
        <v>3.257927372069E-3</v>
      </c>
      <c r="AO4">
        <v>3.3761335015999999E-5</v>
      </c>
      <c r="AP4">
        <v>3.118748173976E-3</v>
      </c>
      <c r="AQ4">
        <v>2.3145496777313E-2</v>
      </c>
      <c r="AR4">
        <v>0.13824325824327399</v>
      </c>
      <c r="AS4">
        <v>5.5999999999999999E-3</v>
      </c>
      <c r="AT4">
        <f t="shared" si="0"/>
        <v>0.22679749011596598</v>
      </c>
    </row>
    <row r="5" spans="1:46">
      <c r="A5" s="19" t="s">
        <v>166</v>
      </c>
      <c r="B5" s="19" t="s">
        <v>76</v>
      </c>
      <c r="C5" s="19" t="s">
        <v>13</v>
      </c>
      <c r="D5" s="19" t="s">
        <v>243</v>
      </c>
      <c r="E5" s="19" t="s">
        <v>244</v>
      </c>
      <c r="F5" s="24">
        <v>71492</v>
      </c>
      <c r="G5">
        <v>0.1</v>
      </c>
      <c r="H5">
        <v>2.61996697977E-4</v>
      </c>
      <c r="I5">
        <v>6.3945951857799998E-4</v>
      </c>
      <c r="J5">
        <v>8.1050657245000006E-5</v>
      </c>
      <c r="K5">
        <v>2.9341425622000002E-5</v>
      </c>
      <c r="L5">
        <v>2.56067520301E-4</v>
      </c>
      <c r="M5">
        <v>7.5281458519600004E-4</v>
      </c>
      <c r="N5">
        <v>5.1787562866500005E-4</v>
      </c>
      <c r="O5">
        <v>2.7299391434000001E-5</v>
      </c>
      <c r="P5">
        <v>9.1224873527389998E-3</v>
      </c>
      <c r="Q5">
        <v>0</v>
      </c>
      <c r="R5">
        <v>1.3453734139750001E-3</v>
      </c>
      <c r="S5">
        <v>1.3947847601000001E-5</v>
      </c>
      <c r="T5">
        <v>3.66123235424E-4</v>
      </c>
      <c r="U5">
        <v>3.4609626380000002E-6</v>
      </c>
      <c r="V5">
        <v>2.4069442744E-5</v>
      </c>
      <c r="W5">
        <v>2.0141163648E-5</v>
      </c>
      <c r="X5">
        <v>1.3079097544E-4</v>
      </c>
      <c r="Y5">
        <v>1.0446722528300001E-4</v>
      </c>
      <c r="Z5">
        <v>0</v>
      </c>
      <c r="AA5">
        <v>0</v>
      </c>
      <c r="AB5">
        <v>0</v>
      </c>
      <c r="AC5">
        <v>9.7312072225349995E-3</v>
      </c>
      <c r="AD5">
        <v>4.2670123973E-5</v>
      </c>
      <c r="AE5">
        <v>1.2542056856949999E-3</v>
      </c>
      <c r="AF5">
        <v>0</v>
      </c>
      <c r="AG5">
        <v>8.8077935207999994E-5</v>
      </c>
      <c r="AH5">
        <v>4.7348575687999998E-5</v>
      </c>
      <c r="AI5">
        <v>1.142307251799E-3</v>
      </c>
      <c r="AJ5">
        <v>4.06961917E-7</v>
      </c>
      <c r="AK5">
        <v>1.61885481427E-4</v>
      </c>
      <c r="AL5">
        <v>8.8533977974000001E-5</v>
      </c>
      <c r="AM5">
        <v>2.9574890355389999E-3</v>
      </c>
      <c r="AN5">
        <v>3.1556373229990001E-3</v>
      </c>
      <c r="AO5">
        <v>7.0119149400000001E-7</v>
      </c>
      <c r="AP5">
        <v>4.1693042257119999E-3</v>
      </c>
      <c r="AQ5">
        <v>1.3522252779215E-2</v>
      </c>
      <c r="AR5">
        <v>7.6954737951429E-2</v>
      </c>
      <c r="AS5">
        <v>5.5999999999999999E-3</v>
      </c>
      <c r="AT5">
        <f t="shared" si="0"/>
        <v>0.13261353276711399</v>
      </c>
    </row>
    <row r="6" spans="1:46">
      <c r="A6" s="19" t="s">
        <v>166</v>
      </c>
      <c r="B6" s="19" t="s">
        <v>76</v>
      </c>
      <c r="C6" s="19" t="s">
        <v>14</v>
      </c>
      <c r="D6" s="19" t="s">
        <v>245</v>
      </c>
      <c r="E6" s="19" t="s">
        <v>246</v>
      </c>
      <c r="F6" s="24">
        <v>40246</v>
      </c>
      <c r="G6">
        <v>0.2</v>
      </c>
      <c r="H6">
        <v>8.3350411348699996E-4</v>
      </c>
      <c r="I6">
        <v>1.844189544038E-3</v>
      </c>
      <c r="J6">
        <v>4.27956166551E-4</v>
      </c>
      <c r="K6">
        <v>4.4164624077999998E-5</v>
      </c>
      <c r="L6">
        <v>2.7544871798300001E-4</v>
      </c>
      <c r="M6">
        <v>1.461602533471E-3</v>
      </c>
      <c r="N6">
        <v>1.931640887045E-3</v>
      </c>
      <c r="O6">
        <v>4.6611387577999999E-5</v>
      </c>
      <c r="P6">
        <v>8.4842413892220001E-3</v>
      </c>
      <c r="Q6">
        <v>0</v>
      </c>
      <c r="R6">
        <v>2.138669076E-6</v>
      </c>
      <c r="S6">
        <v>1.0420788923E-4</v>
      </c>
      <c r="T6">
        <v>8.4960370695800005E-4</v>
      </c>
      <c r="U6">
        <v>8.4655011519999996E-5</v>
      </c>
      <c r="V6">
        <v>4.6697872637999997E-5</v>
      </c>
      <c r="W6">
        <v>3.25756066217E-4</v>
      </c>
      <c r="X6">
        <v>1.2348088238999999E-4</v>
      </c>
      <c r="Y6">
        <v>8.7685061732000003E-5</v>
      </c>
      <c r="Z6">
        <v>0</v>
      </c>
      <c r="AA6">
        <v>0</v>
      </c>
      <c r="AB6">
        <v>0</v>
      </c>
      <c r="AC6">
        <v>3.4870038530000001E-5</v>
      </c>
      <c r="AD6">
        <v>3.03424743097E-4</v>
      </c>
      <c r="AE6">
        <v>0</v>
      </c>
      <c r="AF6">
        <v>0</v>
      </c>
      <c r="AG6">
        <v>1.3469212527300001E-4</v>
      </c>
      <c r="AH6">
        <v>8.9648389331900005E-4</v>
      </c>
      <c r="AI6">
        <v>1.581837657708E-3</v>
      </c>
      <c r="AJ6">
        <v>7.1744945899999995E-7</v>
      </c>
      <c r="AK6">
        <v>2.8848037576000002E-4</v>
      </c>
      <c r="AL6">
        <v>1.30748089981E-4</v>
      </c>
      <c r="AM6">
        <v>6.1877357782320003E-3</v>
      </c>
      <c r="AN6">
        <v>3.3840676081209999E-3</v>
      </c>
      <c r="AO6">
        <v>3.9938340950000003E-6</v>
      </c>
      <c r="AP6">
        <v>1.4901692608026E-2</v>
      </c>
      <c r="AQ6">
        <v>1.6187266395567002E-2</v>
      </c>
      <c r="AR6">
        <v>8.5769629634888003E-2</v>
      </c>
      <c r="AS6">
        <v>5.5999999999999999E-3</v>
      </c>
      <c r="AT6">
        <f t="shared" si="0"/>
        <v>0.15237922475526999</v>
      </c>
    </row>
    <row r="7" spans="1:46">
      <c r="A7" s="19" t="s">
        <v>166</v>
      </c>
      <c r="B7" s="19" t="s">
        <v>76</v>
      </c>
      <c r="C7" s="19" t="s">
        <v>17</v>
      </c>
      <c r="D7" s="19" t="s">
        <v>247</v>
      </c>
      <c r="E7" s="19" t="s">
        <v>248</v>
      </c>
      <c r="F7" s="24">
        <v>19844</v>
      </c>
      <c r="G7">
        <v>0.2</v>
      </c>
      <c r="H7">
        <v>6.5167267940000002E-6</v>
      </c>
      <c r="I7">
        <v>6.1035319110599995E-4</v>
      </c>
      <c r="J7">
        <v>2.3387180498099999E-4</v>
      </c>
      <c r="K7">
        <v>1.6111598266999999E-5</v>
      </c>
      <c r="L7">
        <v>8.5597081821999995E-5</v>
      </c>
      <c r="M7">
        <v>6.5603557354000001E-4</v>
      </c>
      <c r="N7">
        <v>1.4472313962449999E-3</v>
      </c>
      <c r="O7">
        <v>1.9138183880000001E-5</v>
      </c>
      <c r="P7">
        <v>4.63014024644E-3</v>
      </c>
      <c r="Q7">
        <v>0</v>
      </c>
      <c r="R7">
        <v>3.1654518620000001E-6</v>
      </c>
      <c r="S7">
        <v>2.0777381931000001E-5</v>
      </c>
      <c r="T7">
        <v>1.0556869267130001E-3</v>
      </c>
      <c r="U7">
        <v>8.9337185710000003E-6</v>
      </c>
      <c r="V7">
        <v>2.2941509133E-5</v>
      </c>
      <c r="W7">
        <v>6.6370359314200001E-4</v>
      </c>
      <c r="X7">
        <v>1.03889528557E-4</v>
      </c>
      <c r="Y7">
        <v>1.191503394E-4</v>
      </c>
      <c r="Z7">
        <v>0</v>
      </c>
      <c r="AA7">
        <v>0</v>
      </c>
      <c r="AB7">
        <v>0</v>
      </c>
      <c r="AC7">
        <v>3.6544109125699999E-3</v>
      </c>
      <c r="AD7">
        <v>1.4576699371559999E-3</v>
      </c>
      <c r="AE7">
        <v>2.0703225876299999E-4</v>
      </c>
      <c r="AF7">
        <v>0</v>
      </c>
      <c r="AG7">
        <v>5.7946604363999998E-5</v>
      </c>
      <c r="AH7">
        <v>1.13427100028E-4</v>
      </c>
      <c r="AI7">
        <v>6.3648486522099998E-4</v>
      </c>
      <c r="AJ7">
        <v>8.7827026899999996E-7</v>
      </c>
      <c r="AK7">
        <v>2.7783909578300001E-4</v>
      </c>
      <c r="AL7">
        <v>1.2227259100200001E-4</v>
      </c>
      <c r="AM7">
        <v>4.253172511005E-3</v>
      </c>
      <c r="AN7">
        <v>3.5955930793119999E-3</v>
      </c>
      <c r="AO7">
        <v>7.5623571445999994E-5</v>
      </c>
      <c r="AP7">
        <v>3.8521928485839999E-3</v>
      </c>
      <c r="AQ7">
        <v>2.1126520076552E-2</v>
      </c>
      <c r="AR7">
        <v>0.11028145628875601</v>
      </c>
      <c r="AS7">
        <v>5.5999999999999999E-3</v>
      </c>
      <c r="AT7">
        <f t="shared" si="0"/>
        <v>0.165015764263195</v>
      </c>
    </row>
    <row r="8" spans="1:46">
      <c r="A8" s="19" t="s">
        <v>166</v>
      </c>
      <c r="B8" s="19" t="s">
        <v>76</v>
      </c>
      <c r="C8" s="19" t="s">
        <v>15</v>
      </c>
      <c r="D8" s="19" t="s">
        <v>249</v>
      </c>
      <c r="E8" s="19" t="s">
        <v>250</v>
      </c>
      <c r="F8" s="24">
        <v>131561</v>
      </c>
      <c r="G8">
        <v>0.2</v>
      </c>
      <c r="H8">
        <v>1.0350951763599999E-3</v>
      </c>
      <c r="I8">
        <v>7.9713675865030007E-3</v>
      </c>
      <c r="J8">
        <v>1.27482779002E-3</v>
      </c>
      <c r="K8">
        <v>1.19792615961E-4</v>
      </c>
      <c r="L8">
        <v>6.6838499011500003E-4</v>
      </c>
      <c r="M8">
        <v>3.4659581061709998E-3</v>
      </c>
      <c r="N8">
        <v>3.2511646531069999E-3</v>
      </c>
      <c r="O8">
        <v>1.11058362761E-4</v>
      </c>
      <c r="P8">
        <v>1.8884382627441E-2</v>
      </c>
      <c r="Q8">
        <v>0</v>
      </c>
      <c r="R8">
        <v>1.7998924793169999E-3</v>
      </c>
      <c r="S8">
        <v>5.6442617520999998E-5</v>
      </c>
      <c r="T8">
        <v>1.1737995965915999E-2</v>
      </c>
      <c r="U8">
        <v>7.2311562445399999E-4</v>
      </c>
      <c r="V8">
        <v>1.88934162976E-4</v>
      </c>
      <c r="W8">
        <v>1.4344501588E-4</v>
      </c>
      <c r="X8">
        <v>8.9118431213100003E-4</v>
      </c>
      <c r="Y8">
        <v>5.6151074099699996E-4</v>
      </c>
      <c r="Z8">
        <v>0</v>
      </c>
      <c r="AA8">
        <v>0</v>
      </c>
      <c r="AB8">
        <v>0</v>
      </c>
      <c r="AC8">
        <v>7.1708721818999996E-4</v>
      </c>
      <c r="AD8">
        <v>9.4202182348500005E-4</v>
      </c>
      <c r="AE8">
        <v>0</v>
      </c>
      <c r="AF8">
        <v>0</v>
      </c>
      <c r="AG8">
        <v>6.3735439474499995E-4</v>
      </c>
      <c r="AH8">
        <v>1.04616006248E-4</v>
      </c>
      <c r="AI8">
        <v>1.3838885789893E-2</v>
      </c>
      <c r="AJ8">
        <v>3.2837371220000002E-6</v>
      </c>
      <c r="AK8">
        <v>9.3127257512000004E-4</v>
      </c>
      <c r="AL8">
        <v>9.7472482654399996E-4</v>
      </c>
      <c r="AM8">
        <v>3.3156375287785998E-2</v>
      </c>
      <c r="AN8">
        <v>2.9142645885370001E-3</v>
      </c>
      <c r="AO8">
        <v>3.7088823020000001E-6</v>
      </c>
      <c r="AP8">
        <v>3.8443090899489998E-3</v>
      </c>
      <c r="AQ8">
        <v>1.8800275898676E-2</v>
      </c>
      <c r="AR8">
        <v>0.103836105683092</v>
      </c>
      <c r="AS8">
        <v>5.5999999999999999E-3</v>
      </c>
      <c r="AT8">
        <f t="shared" si="0"/>
        <v>0.23918883862931994</v>
      </c>
    </row>
    <row r="9" spans="1:46">
      <c r="A9" s="19" t="s">
        <v>166</v>
      </c>
      <c r="B9" s="19" t="s">
        <v>76</v>
      </c>
      <c r="C9" s="19" t="s">
        <v>16</v>
      </c>
      <c r="D9" s="19" t="s">
        <v>251</v>
      </c>
      <c r="E9" s="19" t="s">
        <v>252</v>
      </c>
      <c r="F9" s="24">
        <v>130043</v>
      </c>
      <c r="G9">
        <v>0.3</v>
      </c>
      <c r="H9">
        <v>5.9628418872092998E-2</v>
      </c>
      <c r="I9">
        <v>3.3683687864119998E-3</v>
      </c>
      <c r="J9">
        <v>1.0083798946E-3</v>
      </c>
      <c r="K9">
        <v>7.4908086874E-5</v>
      </c>
      <c r="L9">
        <v>5.6318541241999996E-4</v>
      </c>
      <c r="M9">
        <v>2.3413274047230002E-3</v>
      </c>
      <c r="N9">
        <v>3.4839377521529999E-3</v>
      </c>
      <c r="O9">
        <v>7.8035560149E-5</v>
      </c>
      <c r="P9">
        <v>1.2799247055665999E-2</v>
      </c>
      <c r="Q9">
        <v>0</v>
      </c>
      <c r="R9">
        <v>8.6980819499999999E-7</v>
      </c>
      <c r="S9">
        <v>8.2126152430999998E-5</v>
      </c>
      <c r="T9">
        <v>1.263895870705E-3</v>
      </c>
      <c r="U9">
        <v>1.1786046038E-5</v>
      </c>
      <c r="V9">
        <v>8.7422578808000001E-5</v>
      </c>
      <c r="W9">
        <v>2.40110587966E-4</v>
      </c>
      <c r="X9">
        <v>5.5940659464399998E-4</v>
      </c>
      <c r="Y9">
        <v>5.0656978119100003E-4</v>
      </c>
      <c r="Z9">
        <v>0</v>
      </c>
      <c r="AA9">
        <v>0</v>
      </c>
      <c r="AB9">
        <v>0</v>
      </c>
      <c r="AC9">
        <v>2.0057806529999999E-6</v>
      </c>
      <c r="AD9">
        <v>1.185085522146E-3</v>
      </c>
      <c r="AE9">
        <v>0</v>
      </c>
      <c r="AF9">
        <v>0</v>
      </c>
      <c r="AG9">
        <v>2.3595865923E-4</v>
      </c>
      <c r="AH9">
        <v>5.9694356697162998E-2</v>
      </c>
      <c r="AI9">
        <v>2.5648342026550002E-3</v>
      </c>
      <c r="AJ9">
        <v>5.1683809599999999E-6</v>
      </c>
      <c r="AK9">
        <v>2.4328185385399999E-4</v>
      </c>
      <c r="AL9">
        <v>5.7673874473500005E-4</v>
      </c>
      <c r="AM9">
        <v>1.2525753791582E-2</v>
      </c>
      <c r="AN9">
        <v>2.9264964572990001E-3</v>
      </c>
      <c r="AO9">
        <v>5.9996684560000003E-6</v>
      </c>
      <c r="AP9">
        <v>4.2463044857880003E-3</v>
      </c>
      <c r="AQ9">
        <v>1.9979626414518E-2</v>
      </c>
      <c r="AR9">
        <v>9.1565421282333997E-2</v>
      </c>
      <c r="AS9">
        <v>5.5999999999999999E-3</v>
      </c>
      <c r="AT9">
        <f t="shared" si="0"/>
        <v>0.28745502818644098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74EB4-72EF-495C-B15C-CF92AB8EB5EB}">
  <dimension ref="A1:AX9"/>
  <sheetViews>
    <sheetView workbookViewId="0">
      <selection sqref="A1:XFD1"/>
    </sheetView>
  </sheetViews>
  <sheetFormatPr defaultRowHeight="14.45"/>
  <cols>
    <col min="1" max="3" width="8.7109375"/>
    <col min="4" max="27" width="8.7109375" customWidth="1"/>
    <col min="28" max="34" width="8.7109375"/>
    <col min="35" max="45" width="8.7109375" customWidth="1"/>
    <col min="46" max="50" width="8.7109375"/>
  </cols>
  <sheetData>
    <row r="1" spans="1:50" ht="130.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3</v>
      </c>
      <c r="H1" s="23" t="s">
        <v>253</v>
      </c>
      <c r="I1" s="23" t="s">
        <v>254</v>
      </c>
      <c r="J1" s="23" t="s">
        <v>255</v>
      </c>
      <c r="K1" s="23" t="s">
        <v>256</v>
      </c>
      <c r="L1" s="23" t="s">
        <v>257</v>
      </c>
      <c r="M1" s="23" t="s">
        <v>258</v>
      </c>
      <c r="N1" s="23" t="s">
        <v>259</v>
      </c>
      <c r="O1" s="23" t="s">
        <v>260</v>
      </c>
      <c r="P1" s="23" t="s">
        <v>261</v>
      </c>
      <c r="Q1" s="23" t="s">
        <v>262</v>
      </c>
      <c r="R1" s="23" t="s">
        <v>263</v>
      </c>
      <c r="S1" s="23" t="s">
        <v>264</v>
      </c>
      <c r="T1" s="23" t="s">
        <v>265</v>
      </c>
      <c r="U1" s="23" t="s">
        <v>266</v>
      </c>
      <c r="V1" s="23" t="s">
        <v>267</v>
      </c>
      <c r="W1" s="23" t="s">
        <v>268</v>
      </c>
      <c r="X1" s="23" t="s">
        <v>269</v>
      </c>
      <c r="Y1" s="23" t="s">
        <v>270</v>
      </c>
      <c r="Z1" s="23" t="s">
        <v>271</v>
      </c>
      <c r="AA1" s="23" t="s">
        <v>272</v>
      </c>
      <c r="AB1" s="23" t="s">
        <v>273</v>
      </c>
      <c r="AC1" s="23" t="s">
        <v>274</v>
      </c>
      <c r="AD1" s="23" t="s">
        <v>275</v>
      </c>
      <c r="AE1" s="23" t="s">
        <v>276</v>
      </c>
      <c r="AF1" s="23" t="s">
        <v>277</v>
      </c>
      <c r="AG1" s="23" t="s">
        <v>278</v>
      </c>
      <c r="AH1" s="23" t="s">
        <v>279</v>
      </c>
      <c r="AI1" s="23" t="s">
        <v>280</v>
      </c>
      <c r="AJ1" s="23" t="s">
        <v>281</v>
      </c>
      <c r="AK1" s="23" t="s">
        <v>282</v>
      </c>
      <c r="AL1" s="23" t="s">
        <v>283</v>
      </c>
      <c r="AM1" s="23" t="s">
        <v>284</v>
      </c>
      <c r="AN1" s="23" t="s">
        <v>285</v>
      </c>
      <c r="AO1" s="23" t="s">
        <v>286</v>
      </c>
      <c r="AP1" s="23" t="s">
        <v>287</v>
      </c>
      <c r="AQ1" s="23" t="s">
        <v>288</v>
      </c>
      <c r="AR1" s="23" t="s">
        <v>289</v>
      </c>
      <c r="AS1" s="23" t="s">
        <v>290</v>
      </c>
    </row>
    <row r="2" spans="1:50" s="3" customFormat="1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 s="24">
        <v>65645</v>
      </c>
      <c r="G2">
        <v>20</v>
      </c>
      <c r="H2" s="2">
        <v>5.2009308611875998E-2</v>
      </c>
      <c r="I2" s="2">
        <v>0.23857483181644301</v>
      </c>
      <c r="J2" s="2">
        <v>8.6410587855439997E-3</v>
      </c>
      <c r="K2" s="2">
        <v>4.8211039988870002E-3</v>
      </c>
      <c r="L2" s="2">
        <v>1.9760493384884999E-2</v>
      </c>
      <c r="M2" s="2">
        <v>0.30911742139839199</v>
      </c>
      <c r="N2" s="2">
        <v>5.5917706890786997E-2</v>
      </c>
      <c r="O2" s="2">
        <v>1.0449187730059E-2</v>
      </c>
      <c r="P2" s="2">
        <v>0.102549231942285</v>
      </c>
      <c r="Q2" s="2">
        <v>1.1624282404114001E-2</v>
      </c>
      <c r="R2" s="2">
        <v>4.52031E-10</v>
      </c>
      <c r="S2" s="2">
        <v>6.5269701787609999E-3</v>
      </c>
      <c r="T2" s="2">
        <v>3.3405083416424002E-2</v>
      </c>
      <c r="U2" s="2">
        <v>9.4635997515559993E-3</v>
      </c>
      <c r="V2" s="2">
        <v>3.4839715760983998E-2</v>
      </c>
      <c r="W2" s="2">
        <v>1.2055353297674E-2</v>
      </c>
      <c r="X2" s="2">
        <v>3.1265774858006003E-2</v>
      </c>
      <c r="Y2" s="2">
        <v>6.3042017158570001E-3</v>
      </c>
      <c r="Z2" s="2">
        <v>0</v>
      </c>
      <c r="AA2" s="2">
        <v>0</v>
      </c>
      <c r="AB2" s="2">
        <v>0</v>
      </c>
      <c r="AC2" s="2">
        <v>9.7057631831999998E-5</v>
      </c>
      <c r="AD2" s="2">
        <v>1.1712854335812699</v>
      </c>
      <c r="AE2" s="2">
        <v>0</v>
      </c>
      <c r="AF2" s="2">
        <v>0</v>
      </c>
      <c r="AG2" s="2">
        <v>5.9531755630064999E-2</v>
      </c>
      <c r="AH2" s="2">
        <v>0.148306371580781</v>
      </c>
      <c r="AI2" s="2">
        <v>0.25394904497840098</v>
      </c>
      <c r="AJ2" s="2">
        <v>3.5552068370671E-2</v>
      </c>
      <c r="AK2" s="2">
        <v>2.6731827277228001E-2</v>
      </c>
      <c r="AL2" s="2">
        <v>9.9088061839503E-2</v>
      </c>
      <c r="AM2" s="2">
        <v>1.4953928931425899</v>
      </c>
      <c r="AN2" s="2">
        <v>0.29708475941899398</v>
      </c>
      <c r="AO2" s="2">
        <v>3.4956230643859998E-3</v>
      </c>
      <c r="AP2" s="2">
        <v>0.140464675370541</v>
      </c>
      <c r="AQ2" s="2">
        <v>2.4052149988574918</v>
      </c>
      <c r="AR2" s="2">
        <v>9.3615284941732035</v>
      </c>
      <c r="AS2" s="2">
        <v>2.7179328204737598</v>
      </c>
      <c r="AT2" s="2">
        <f>SUM(H2:AS2)</f>
        <v>19.162981211785283</v>
      </c>
      <c r="AU2"/>
      <c r="AV2"/>
      <c r="AW2"/>
      <c r="AX2"/>
    </row>
    <row r="3" spans="1:50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 s="24">
        <v>53828</v>
      </c>
      <c r="G3">
        <v>20</v>
      </c>
      <c r="H3" s="2">
        <v>0.45009600703811398</v>
      </c>
      <c r="I3" s="2">
        <v>0.11466028255685699</v>
      </c>
      <c r="J3" s="2">
        <v>6.1706109414960001E-3</v>
      </c>
      <c r="K3" s="2">
        <v>3.044928940499E-3</v>
      </c>
      <c r="L3" s="2">
        <v>1.4078937189028E-2</v>
      </c>
      <c r="M3" s="2">
        <v>0.13099081764291901</v>
      </c>
      <c r="N3" s="2">
        <v>3.4561648617834E-2</v>
      </c>
      <c r="O3" s="2">
        <v>5.7765324950880001E-3</v>
      </c>
      <c r="P3" s="2">
        <v>6.4761920585965999E-2</v>
      </c>
      <c r="Q3" s="2">
        <v>5.6363130065850003E-3</v>
      </c>
      <c r="R3" s="2">
        <v>0</v>
      </c>
      <c r="S3" s="2">
        <v>1.3912787185033E-2</v>
      </c>
      <c r="T3" s="2">
        <v>6.9356770890666997E-2</v>
      </c>
      <c r="U3" s="2">
        <v>1.400226416132E-3</v>
      </c>
      <c r="V3" s="2">
        <v>2.2544246315297001E-2</v>
      </c>
      <c r="W3" s="2">
        <v>6.9598696802000001E-3</v>
      </c>
      <c r="X3" s="2">
        <v>1.9084188305408999E-2</v>
      </c>
      <c r="Y3" s="2">
        <v>3.9629336028459998E-3</v>
      </c>
      <c r="Z3" s="2">
        <v>0</v>
      </c>
      <c r="AA3" s="2">
        <v>0</v>
      </c>
      <c r="AB3" s="2">
        <v>0</v>
      </c>
      <c r="AC3" s="2">
        <v>9.6234900216999998E-5</v>
      </c>
      <c r="AD3" s="2">
        <v>1.6821835055328999E-2</v>
      </c>
      <c r="AE3" s="2">
        <v>0</v>
      </c>
      <c r="AF3" s="2">
        <v>0</v>
      </c>
      <c r="AG3" s="2">
        <v>3.1318394821925999E-2</v>
      </c>
      <c r="AH3" s="2">
        <v>3.907441822800898</v>
      </c>
      <c r="AI3" s="2">
        <v>0.18251375968459199</v>
      </c>
      <c r="AJ3" s="2">
        <v>2.5607487954467999E-2</v>
      </c>
      <c r="AK3" s="2">
        <v>1.2379291456975999E-2</v>
      </c>
      <c r="AL3" s="2">
        <v>0.14393972028492399</v>
      </c>
      <c r="AM3" s="2">
        <v>0.80265108704200505</v>
      </c>
      <c r="AN3" s="2">
        <v>0.30289474532386101</v>
      </c>
      <c r="AO3" s="2">
        <v>1.1413064929049999E-3</v>
      </c>
      <c r="AP3" s="2">
        <v>0.13265129743429399</v>
      </c>
      <c r="AQ3" s="2">
        <v>2.5920938322062872</v>
      </c>
      <c r="AR3" s="2">
        <v>10.372870290555101</v>
      </c>
      <c r="AS3" s="2">
        <v>2.758391543434644</v>
      </c>
      <c r="AT3" s="2">
        <f t="shared" ref="AT3:AT9" si="0">SUM(H3:AS3)</f>
        <v>22.249811670858396</v>
      </c>
    </row>
    <row r="4" spans="1:50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 s="24">
        <v>64725</v>
      </c>
      <c r="G4">
        <v>20</v>
      </c>
      <c r="H4" s="2">
        <v>0.28496535314535698</v>
      </c>
      <c r="I4" s="2">
        <v>0.104267618049122</v>
      </c>
      <c r="J4" s="2">
        <v>7.1348567556120002E-3</v>
      </c>
      <c r="K4" s="2">
        <v>3.0156144813210002E-3</v>
      </c>
      <c r="L4" s="2">
        <v>1.6121024758318E-2</v>
      </c>
      <c r="M4" s="2">
        <v>0.246197041442176</v>
      </c>
      <c r="N4" s="2">
        <v>7.5803403224632998E-2</v>
      </c>
      <c r="O4" s="2">
        <v>7.387921539822E-3</v>
      </c>
      <c r="P4" s="2">
        <v>9.9069133809206997E-2</v>
      </c>
      <c r="Q4" s="2">
        <v>1.0344884238616001E-2</v>
      </c>
      <c r="R4" s="2">
        <v>1.6381920022099999E-4</v>
      </c>
      <c r="S4" s="2">
        <v>1.249428859472E-3</v>
      </c>
      <c r="T4" s="2">
        <v>5.5033059786146997E-2</v>
      </c>
      <c r="U4" s="2">
        <v>1.871910652111E-3</v>
      </c>
      <c r="V4" s="2">
        <v>1.7325593267852001E-2</v>
      </c>
      <c r="W4" s="2">
        <v>1.1059312458719999E-2</v>
      </c>
      <c r="X4" s="2">
        <v>2.9745952482571999E-2</v>
      </c>
      <c r="Y4" s="2">
        <v>2.4180578100180001E-3</v>
      </c>
      <c r="Z4" s="2">
        <v>0</v>
      </c>
      <c r="AA4" s="2">
        <v>0</v>
      </c>
      <c r="AB4" s="2">
        <v>0</v>
      </c>
      <c r="AC4" s="2">
        <v>1.0821939708153001E-2</v>
      </c>
      <c r="AD4" s="2">
        <v>7.4841882297759996E-3</v>
      </c>
      <c r="AE4" s="2">
        <v>0</v>
      </c>
      <c r="AF4" s="2">
        <v>0</v>
      </c>
      <c r="AG4" s="2">
        <v>3.6352397581189001E-2</v>
      </c>
      <c r="AH4" s="2">
        <v>3.045695820798588</v>
      </c>
      <c r="AI4" s="2">
        <v>0.16916828531538899</v>
      </c>
      <c r="AJ4" s="2">
        <v>1.6146573344241001E-2</v>
      </c>
      <c r="AK4" s="2">
        <v>7.6064461240330002E-3</v>
      </c>
      <c r="AL4" s="2">
        <v>6.1635714349417003E-2</v>
      </c>
      <c r="AM4" s="2">
        <v>0.53392546007691</v>
      </c>
      <c r="AN4" s="2">
        <v>0.25719787180332399</v>
      </c>
      <c r="AO4" s="2">
        <v>1.3207642830009999E-3</v>
      </c>
      <c r="AP4" s="2">
        <v>0.14590772374196501</v>
      </c>
      <c r="AQ4" s="2">
        <v>1.9019899142526071</v>
      </c>
      <c r="AR4" s="2">
        <v>10.24835522595597</v>
      </c>
      <c r="AS4" s="2">
        <v>2.7389228273464652</v>
      </c>
      <c r="AT4" s="2">
        <f t="shared" si="0"/>
        <v>20.155705138872325</v>
      </c>
    </row>
    <row r="5" spans="1:50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 s="24">
        <v>71492</v>
      </c>
      <c r="G5">
        <v>10</v>
      </c>
      <c r="H5" s="2">
        <v>1.6515461608899999E-2</v>
      </c>
      <c r="I5" s="2">
        <v>8.5425168855837993E-2</v>
      </c>
      <c r="J5" s="2">
        <v>2.1932413667570001E-3</v>
      </c>
      <c r="K5" s="2">
        <v>2.7281406247419999E-3</v>
      </c>
      <c r="L5" s="2">
        <v>1.7541097102786E-2</v>
      </c>
      <c r="M5" s="2">
        <v>0.15159449745367401</v>
      </c>
      <c r="N5" s="2">
        <v>1.7464101173828999E-2</v>
      </c>
      <c r="O5" s="2">
        <v>7.5162196940579996E-3</v>
      </c>
      <c r="P5" s="2">
        <v>9.8858908221549996E-2</v>
      </c>
      <c r="Q5" s="2">
        <v>5.1926768556099998E-3</v>
      </c>
      <c r="R5" s="2">
        <v>8.9005916732690007E-3</v>
      </c>
      <c r="S5" s="2">
        <v>4.5777391962359996E-3</v>
      </c>
      <c r="T5" s="2">
        <v>8.8983943692940003E-3</v>
      </c>
      <c r="U5" s="2">
        <v>1.0569312008659999E-3</v>
      </c>
      <c r="V5" s="2">
        <v>1.1192119356318E-2</v>
      </c>
      <c r="W5" s="2">
        <v>3.4600930077200001E-4</v>
      </c>
      <c r="X5" s="2">
        <v>1.0939633301700001E-2</v>
      </c>
      <c r="Y5" s="2">
        <v>2.9740855567220001E-3</v>
      </c>
      <c r="Z5" s="2">
        <v>0</v>
      </c>
      <c r="AA5" s="2">
        <v>0</v>
      </c>
      <c r="AB5" s="2">
        <v>0</v>
      </c>
      <c r="AC5" s="2">
        <v>0.35133743041059001</v>
      </c>
      <c r="AD5" s="2">
        <v>2.1620179273300001E-3</v>
      </c>
      <c r="AE5" s="2">
        <v>3.5371003879096002E-2</v>
      </c>
      <c r="AF5" s="2">
        <v>0</v>
      </c>
      <c r="AG5" s="2">
        <v>2.2476991210849E-2</v>
      </c>
      <c r="AH5" s="2">
        <v>7.6469403646190004E-3</v>
      </c>
      <c r="AI5" s="2">
        <v>0.12318597076211101</v>
      </c>
      <c r="AJ5" s="2">
        <v>1.7380243266142001E-2</v>
      </c>
      <c r="AK5" s="2">
        <v>3.8359875655390001E-3</v>
      </c>
      <c r="AL5" s="2">
        <v>7.9985761072350007E-3</v>
      </c>
      <c r="AM5" s="2">
        <v>0.40816414154027503</v>
      </c>
      <c r="AN5" s="2">
        <v>0.131337391628052</v>
      </c>
      <c r="AO5" s="2">
        <v>4.0285741340999998E-4</v>
      </c>
      <c r="AP5" s="2">
        <v>0.16561079763946199</v>
      </c>
      <c r="AQ5" s="2">
        <v>1.034083075029373</v>
      </c>
      <c r="AR5" s="2">
        <v>5.8724679684440204</v>
      </c>
      <c r="AS5" s="2">
        <v>2.4820086163486819</v>
      </c>
      <c r="AT5" s="2">
        <f t="shared" si="0"/>
        <v>11.119385026449706</v>
      </c>
    </row>
    <row r="6" spans="1:50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 s="24">
        <v>40246</v>
      </c>
      <c r="G6">
        <v>10</v>
      </c>
      <c r="H6" s="2">
        <v>1.479139996005E-2</v>
      </c>
      <c r="I6" s="2">
        <v>0.16148904377658799</v>
      </c>
      <c r="J6" s="2">
        <v>6.8999023740990003E-3</v>
      </c>
      <c r="K6" s="2">
        <v>2.9938115584019999E-3</v>
      </c>
      <c r="L6" s="2">
        <v>1.2831590819115999E-2</v>
      </c>
      <c r="M6" s="2">
        <v>0.243351049185905</v>
      </c>
      <c r="N6" s="2">
        <v>5.4472039669393998E-2</v>
      </c>
      <c r="O6" s="2">
        <v>8.1038794575030004E-3</v>
      </c>
      <c r="P6" s="2">
        <v>6.0438127582645003E-2</v>
      </c>
      <c r="Q6" s="2">
        <v>7.2333137963570002E-3</v>
      </c>
      <c r="R6" s="2">
        <v>7.0239624720000002E-6</v>
      </c>
      <c r="S6" s="2">
        <v>1.9950673943545001E-2</v>
      </c>
      <c r="T6" s="2">
        <v>1.7359127971921001E-2</v>
      </c>
      <c r="U6" s="2">
        <v>1.7424845244088001E-2</v>
      </c>
      <c r="V6" s="2">
        <v>1.7282313188227E-2</v>
      </c>
      <c r="W6" s="2">
        <v>4.7205789928200003E-3</v>
      </c>
      <c r="X6" s="2">
        <v>8.6214945545860008E-3</v>
      </c>
      <c r="Y6" s="2">
        <v>2.4237349151939999E-3</v>
      </c>
      <c r="Z6" s="2">
        <v>0</v>
      </c>
      <c r="AA6" s="2">
        <v>0</v>
      </c>
      <c r="AB6" s="2">
        <v>0</v>
      </c>
      <c r="AC6" s="2">
        <v>1.803044628607E-3</v>
      </c>
      <c r="AD6" s="2">
        <v>1.084359645673E-2</v>
      </c>
      <c r="AE6" s="2">
        <v>0</v>
      </c>
      <c r="AF6" s="2">
        <v>0</v>
      </c>
      <c r="AG6" s="2">
        <v>2.7001921740140999E-2</v>
      </c>
      <c r="AH6" s="2">
        <v>4.0077718562184998E-2</v>
      </c>
      <c r="AI6" s="2">
        <v>0.17431070269465099</v>
      </c>
      <c r="AJ6" s="2">
        <v>2.1455044145944999E-2</v>
      </c>
      <c r="AK6" s="2">
        <v>9.7029614594849999E-3</v>
      </c>
      <c r="AL6" s="2">
        <v>1.4917898299066E-2</v>
      </c>
      <c r="AM6" s="2">
        <v>0.70563904750208895</v>
      </c>
      <c r="AN6" s="2">
        <v>0.14133105001733601</v>
      </c>
      <c r="AO6" s="2">
        <v>9.03151966303E-4</v>
      </c>
      <c r="AP6" s="2">
        <v>0.24864733222114399</v>
      </c>
      <c r="AQ6" s="2">
        <v>1.2378642250161489</v>
      </c>
      <c r="AR6" s="2">
        <v>6.4568042041445128</v>
      </c>
      <c r="AS6" s="2">
        <v>2.5258351140486019</v>
      </c>
      <c r="AT6" s="2">
        <f t="shared" si="0"/>
        <v>12.277530963855858</v>
      </c>
    </row>
    <row r="7" spans="1:50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 s="24">
        <v>19844</v>
      </c>
      <c r="G7">
        <v>10</v>
      </c>
      <c r="H7" s="2">
        <v>4.8754164044610998E-2</v>
      </c>
      <c r="I7" s="2">
        <v>9.2354077352920005E-2</v>
      </c>
      <c r="J7" s="2">
        <v>4.2636923790839998E-3</v>
      </c>
      <c r="K7" s="2">
        <v>2.1321766075980001E-3</v>
      </c>
      <c r="L7" s="2">
        <v>5.2264867429109999E-3</v>
      </c>
      <c r="M7" s="2">
        <v>0.17742367770092399</v>
      </c>
      <c r="N7" s="2">
        <v>3.6810409423126002E-2</v>
      </c>
      <c r="O7" s="2">
        <v>5.7532212042449996E-3</v>
      </c>
      <c r="P7" s="2">
        <v>2.9114345605191001E-2</v>
      </c>
      <c r="Q7" s="2">
        <v>6.9100826827480002E-3</v>
      </c>
      <c r="R7" s="2">
        <v>1.9825721132999998E-5</v>
      </c>
      <c r="S7" s="2">
        <v>7.3684943541020001E-3</v>
      </c>
      <c r="T7" s="2">
        <v>2.4186597074810998E-2</v>
      </c>
      <c r="U7" s="2">
        <v>2.7772825210319999E-3</v>
      </c>
      <c r="V7" s="2">
        <v>1.8477359212554001E-2</v>
      </c>
      <c r="W7" s="2">
        <v>1.1337437393499E-2</v>
      </c>
      <c r="X7" s="2">
        <v>1.0310320634761999E-2</v>
      </c>
      <c r="Y7" s="2">
        <v>2.953060800372E-3</v>
      </c>
      <c r="Z7" s="2">
        <v>0</v>
      </c>
      <c r="AA7" s="2">
        <v>0</v>
      </c>
      <c r="AB7" s="2">
        <v>0</v>
      </c>
      <c r="AC7" s="2">
        <v>0.13226571256149999</v>
      </c>
      <c r="AD7" s="2">
        <v>4.8662267059966999E-2</v>
      </c>
      <c r="AE7" s="2">
        <v>3.7778591115290002E-3</v>
      </c>
      <c r="AF7" s="2">
        <v>0</v>
      </c>
      <c r="AG7" s="2">
        <v>2.2603555981141998E-2</v>
      </c>
      <c r="AH7" s="2">
        <v>2.7081280847344E-2</v>
      </c>
      <c r="AI7" s="2">
        <v>8.8696926410320995E-2</v>
      </c>
      <c r="AJ7" s="2">
        <v>2.1128478734572E-2</v>
      </c>
      <c r="AK7" s="2">
        <v>8.5758246498479993E-3</v>
      </c>
      <c r="AL7" s="2">
        <v>1.5811030775414001E-2</v>
      </c>
      <c r="AM7" s="2">
        <v>0.69682439728632894</v>
      </c>
      <c r="AN7" s="2">
        <v>0.230154318427884</v>
      </c>
      <c r="AO7" s="2">
        <v>2.400287885044E-3</v>
      </c>
      <c r="AP7" s="2">
        <v>0.185770491478495</v>
      </c>
      <c r="AQ7" s="2">
        <v>1.693151592420882</v>
      </c>
      <c r="AR7" s="2">
        <v>8.2640409191695188</v>
      </c>
      <c r="AS7" s="2">
        <v>2.6988359201773822</v>
      </c>
      <c r="AT7" s="2">
        <f t="shared" si="0"/>
        <v>14.625953574432794</v>
      </c>
    </row>
    <row r="8" spans="1:50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 s="24">
        <v>131561</v>
      </c>
      <c r="G8">
        <v>20</v>
      </c>
      <c r="H8" s="2">
        <v>5.1771260632096E-2</v>
      </c>
      <c r="I8" s="2">
        <v>0.60377123125205101</v>
      </c>
      <c r="J8" s="2">
        <v>2.3963745293765999E-2</v>
      </c>
      <c r="K8" s="2">
        <v>1.1530948470571E-2</v>
      </c>
      <c r="L8" s="2">
        <v>4.3927643983177E-2</v>
      </c>
      <c r="M8" s="2">
        <v>0.54218953029791905</v>
      </c>
      <c r="N8" s="2">
        <v>0.10775757276091499</v>
      </c>
      <c r="O8" s="2">
        <v>2.2685220399361002E-2</v>
      </c>
      <c r="P8" s="2">
        <v>0.211245234604691</v>
      </c>
      <c r="Q8" s="2">
        <v>1.8259397127026001E-2</v>
      </c>
      <c r="R8" s="2">
        <v>1.1272395808865E-2</v>
      </c>
      <c r="S8" s="2">
        <v>1.2029298838475999E-2</v>
      </c>
      <c r="T8" s="2">
        <v>0.25663590876536602</v>
      </c>
      <c r="U8" s="2">
        <v>0.14820053170012501</v>
      </c>
      <c r="V8" s="2">
        <v>6.5167991695270003E-2</v>
      </c>
      <c r="W8" s="2">
        <v>2.4206907437099999E-3</v>
      </c>
      <c r="X8" s="2">
        <v>6.1977183663503001E-2</v>
      </c>
      <c r="Y8" s="2">
        <v>1.7861833716381999E-2</v>
      </c>
      <c r="Z8" s="2">
        <v>0</v>
      </c>
      <c r="AA8" s="2">
        <v>0</v>
      </c>
      <c r="AB8" s="2">
        <v>0</v>
      </c>
      <c r="AC8" s="2">
        <v>3.0613066184841001E-2</v>
      </c>
      <c r="AD8" s="2">
        <v>4.6747543984878001E-2</v>
      </c>
      <c r="AE8" s="2">
        <v>0</v>
      </c>
      <c r="AF8" s="2">
        <v>0</v>
      </c>
      <c r="AG8" s="2">
        <v>0.113740663132988</v>
      </c>
      <c r="AH8" s="2">
        <v>1.0080313339011999E-2</v>
      </c>
      <c r="AI8" s="2">
        <v>1.538877743216067</v>
      </c>
      <c r="AJ8" s="2">
        <v>3.3291234451133002E-2</v>
      </c>
      <c r="AK8" s="2">
        <v>3.7461556287691003E-2</v>
      </c>
      <c r="AL8" s="2">
        <v>8.3238314169915006E-2</v>
      </c>
      <c r="AM8" s="2">
        <v>2.602448717277241</v>
      </c>
      <c r="AN8" s="2">
        <v>0.19724154047251999</v>
      </c>
      <c r="AO8" s="2">
        <v>9.1065476837599998E-4</v>
      </c>
      <c r="AP8" s="2">
        <v>0.17071612313356799</v>
      </c>
      <c r="AQ8" s="2">
        <v>1.483491703468353</v>
      </c>
      <c r="AR8" s="2">
        <v>7.5908796679867141</v>
      </c>
      <c r="AS8" s="2">
        <v>2.5718173318840689</v>
      </c>
      <c r="AT8" s="2">
        <f t="shared" si="0"/>
        <v>18.724223793510639</v>
      </c>
    </row>
    <row r="9" spans="1:50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 s="24">
        <v>130043</v>
      </c>
      <c r="G9">
        <v>20</v>
      </c>
      <c r="H9" s="2">
        <v>1.24295531790455</v>
      </c>
      <c r="I9" s="2">
        <v>0.22175397044495301</v>
      </c>
      <c r="J9" s="2">
        <v>1.5866825796786999E-2</v>
      </c>
      <c r="K9" s="2">
        <v>4.8726691821419999E-3</v>
      </c>
      <c r="L9" s="2">
        <v>2.4322880001395E-2</v>
      </c>
      <c r="M9" s="2">
        <v>0.31726697848997998</v>
      </c>
      <c r="N9" s="2">
        <v>0.100996305752811</v>
      </c>
      <c r="O9" s="2">
        <v>1.3423661104657E-2</v>
      </c>
      <c r="P9" s="2">
        <v>0.121006553576811</v>
      </c>
      <c r="Q9" s="2">
        <v>1.0239905918281E-2</v>
      </c>
      <c r="R9" s="2">
        <v>3.8677296259999999E-6</v>
      </c>
      <c r="S9" s="2">
        <v>1.334649665999E-2</v>
      </c>
      <c r="T9" s="2">
        <v>2.4764362296834E-2</v>
      </c>
      <c r="U9" s="2">
        <v>2.0552054225030001E-3</v>
      </c>
      <c r="V9" s="2">
        <v>2.4855466104711999E-2</v>
      </c>
      <c r="W9" s="2">
        <v>3.4912539171199999E-3</v>
      </c>
      <c r="X9" s="2">
        <v>3.2706771645018E-2</v>
      </c>
      <c r="Y9" s="2">
        <v>1.1395010984284E-2</v>
      </c>
      <c r="Z9" s="2">
        <v>0</v>
      </c>
      <c r="AA9" s="2">
        <v>0</v>
      </c>
      <c r="AB9" s="2">
        <v>0</v>
      </c>
      <c r="AC9" s="2">
        <v>1.75745828165E-4</v>
      </c>
      <c r="AD9" s="2">
        <v>4.0370059820619003E-2</v>
      </c>
      <c r="AE9" s="2">
        <v>0</v>
      </c>
      <c r="AF9" s="2">
        <v>0</v>
      </c>
      <c r="AG9" s="2">
        <v>4.5451629050667998E-2</v>
      </c>
      <c r="AH9" s="2">
        <v>2.0564133872318799</v>
      </c>
      <c r="AI9" s="2">
        <v>0.27097240272961098</v>
      </c>
      <c r="AJ9" s="2">
        <v>3.3599904348951E-2</v>
      </c>
      <c r="AK9" s="2">
        <v>9.2147331329090008E-3</v>
      </c>
      <c r="AL9" s="2">
        <v>4.9329107540363001E-2</v>
      </c>
      <c r="AM9" s="2">
        <v>1.145285165934105</v>
      </c>
      <c r="AN9" s="2">
        <v>0.19316030590255701</v>
      </c>
      <c r="AO9" s="2">
        <v>9.9456060802600001E-4</v>
      </c>
      <c r="AP9" s="2">
        <v>0.33192564480680098</v>
      </c>
      <c r="AQ9" s="2">
        <v>1.587385383296293</v>
      </c>
      <c r="AR9" s="2">
        <v>7.029220934613936</v>
      </c>
      <c r="AS9" s="2">
        <v>2.5824084341333249</v>
      </c>
      <c r="AT9" s="2">
        <f t="shared" si="0"/>
        <v>17.561230901910662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ECFDB-52C9-4614-B7CB-C5D0DB31D08A}">
  <dimension ref="A1:AT9"/>
  <sheetViews>
    <sheetView workbookViewId="0">
      <selection sqref="A1:XFD1"/>
    </sheetView>
  </sheetViews>
  <sheetFormatPr defaultRowHeight="14.45"/>
  <cols>
    <col min="1" max="5" width="8.7109375"/>
    <col min="6" max="45" width="8.7109375" customWidth="1"/>
    <col min="46" max="50" width="8.7109375"/>
  </cols>
  <sheetData>
    <row r="1" spans="1:46" ht="130.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3</v>
      </c>
      <c r="H1" s="23" t="s">
        <v>253</v>
      </c>
      <c r="I1" s="23" t="s">
        <v>254</v>
      </c>
      <c r="J1" s="23" t="s">
        <v>255</v>
      </c>
      <c r="K1" s="23" t="s">
        <v>256</v>
      </c>
      <c r="L1" s="23" t="s">
        <v>257</v>
      </c>
      <c r="M1" s="23" t="s">
        <v>258</v>
      </c>
      <c r="N1" s="23" t="s">
        <v>259</v>
      </c>
      <c r="O1" s="23" t="s">
        <v>260</v>
      </c>
      <c r="P1" s="23" t="s">
        <v>261</v>
      </c>
      <c r="Q1" s="23" t="s">
        <v>262</v>
      </c>
      <c r="R1" s="23" t="s">
        <v>263</v>
      </c>
      <c r="S1" s="23" t="s">
        <v>264</v>
      </c>
      <c r="T1" s="23" t="s">
        <v>265</v>
      </c>
      <c r="U1" s="23" t="s">
        <v>266</v>
      </c>
      <c r="V1" s="23" t="s">
        <v>267</v>
      </c>
      <c r="W1" s="23" t="s">
        <v>268</v>
      </c>
      <c r="X1" s="23" t="s">
        <v>269</v>
      </c>
      <c r="Y1" s="23" t="s">
        <v>270</v>
      </c>
      <c r="Z1" s="23" t="s">
        <v>271</v>
      </c>
      <c r="AA1" s="23" t="s">
        <v>272</v>
      </c>
      <c r="AB1" s="23" t="s">
        <v>273</v>
      </c>
      <c r="AC1" s="23" t="s">
        <v>274</v>
      </c>
      <c r="AD1" s="23" t="s">
        <v>275</v>
      </c>
      <c r="AE1" s="23" t="s">
        <v>276</v>
      </c>
      <c r="AF1" s="23" t="s">
        <v>277</v>
      </c>
      <c r="AG1" s="23" t="s">
        <v>278</v>
      </c>
      <c r="AH1" s="23" t="s">
        <v>279</v>
      </c>
      <c r="AI1" s="23" t="s">
        <v>280</v>
      </c>
      <c r="AJ1" s="23" t="s">
        <v>281</v>
      </c>
      <c r="AK1" s="23" t="s">
        <v>282</v>
      </c>
      <c r="AL1" s="23" t="s">
        <v>283</v>
      </c>
      <c r="AM1" s="23" t="s">
        <v>284</v>
      </c>
      <c r="AN1" s="23" t="s">
        <v>285</v>
      </c>
      <c r="AO1" s="23" t="s">
        <v>286</v>
      </c>
      <c r="AP1" s="23" t="s">
        <v>287</v>
      </c>
      <c r="AQ1" s="23" t="s">
        <v>288</v>
      </c>
      <c r="AR1" s="23" t="s">
        <v>289</v>
      </c>
      <c r="AS1" s="23" t="s">
        <v>290</v>
      </c>
    </row>
    <row r="2" spans="1:46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>
        <v>65645</v>
      </c>
      <c r="G2">
        <v>20</v>
      </c>
      <c r="H2">
        <v>4.1324975837683998E-2</v>
      </c>
      <c r="I2">
        <v>0.24112484025099501</v>
      </c>
      <c r="J2">
        <v>9.1674465062990002E-3</v>
      </c>
      <c r="K2">
        <v>5.0698008472679999E-3</v>
      </c>
      <c r="L2">
        <v>2.4416043719014E-2</v>
      </c>
      <c r="M2">
        <v>0.35436880037709501</v>
      </c>
      <c r="N2">
        <v>6.1210972271689E-2</v>
      </c>
      <c r="O2">
        <v>1.3997018180995999E-2</v>
      </c>
      <c r="P2">
        <v>0.11866885852416099</v>
      </c>
      <c r="Q2">
        <v>1.2434576677395E-2</v>
      </c>
      <c r="R2">
        <v>3.6825900000000002E-10</v>
      </c>
      <c r="S2">
        <v>8.1523203476020004E-3</v>
      </c>
      <c r="T2">
        <v>4.0778753578713002E-2</v>
      </c>
      <c r="U2">
        <v>1.0509596208598E-2</v>
      </c>
      <c r="V2">
        <v>3.8478826606982999E-2</v>
      </c>
      <c r="W2">
        <v>1.7734234143947002E-2</v>
      </c>
      <c r="X2">
        <v>3.4680275113859002E-2</v>
      </c>
      <c r="Y2">
        <v>7.8681518354550006E-3</v>
      </c>
      <c r="Z2">
        <v>0</v>
      </c>
      <c r="AA2">
        <v>0</v>
      </c>
      <c r="AB2">
        <v>0</v>
      </c>
      <c r="AC2">
        <v>1.12569531914E-4</v>
      </c>
      <c r="AD2">
        <v>0.40231417351085902</v>
      </c>
      <c r="AE2">
        <v>0</v>
      </c>
      <c r="AF2">
        <v>0</v>
      </c>
      <c r="AG2">
        <v>5.6817684765070001E-2</v>
      </c>
      <c r="AH2">
        <v>0.20394935388393601</v>
      </c>
      <c r="AI2">
        <v>0.23388261805944099</v>
      </c>
      <c r="AJ2">
        <v>3.2478236995282003E-2</v>
      </c>
      <c r="AK2">
        <v>2.6575011841154E-2</v>
      </c>
      <c r="AL2">
        <v>9.3215172948313996E-2</v>
      </c>
      <c r="AM2">
        <v>1.518689327005839</v>
      </c>
      <c r="AN2">
        <v>0.13342820224271601</v>
      </c>
      <c r="AO2">
        <v>4.0876137849669997E-3</v>
      </c>
      <c r="AP2">
        <v>0.25236171786568801</v>
      </c>
      <c r="AQ2">
        <v>2.099578901668063</v>
      </c>
      <c r="AR2">
        <v>9.297475268489606</v>
      </c>
      <c r="AS2">
        <v>1.979628913093153</v>
      </c>
      <c r="AT2">
        <f>SUM(H2:AS2)</f>
        <v>17.374580257082016</v>
      </c>
    </row>
    <row r="3" spans="1:46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>
        <v>53828</v>
      </c>
      <c r="G3">
        <v>20</v>
      </c>
      <c r="H3">
        <v>0.26653842569883102</v>
      </c>
      <c r="I3">
        <v>0.11199235478787101</v>
      </c>
      <c r="J3">
        <v>6.7035143629639998E-3</v>
      </c>
      <c r="K3">
        <v>3.1987888945420001E-3</v>
      </c>
      <c r="L3">
        <v>1.6879559017989001E-2</v>
      </c>
      <c r="M3">
        <v>0.14169615333681199</v>
      </c>
      <c r="N3">
        <v>3.6768946522605997E-2</v>
      </c>
      <c r="O3">
        <v>7.0481594224299999E-3</v>
      </c>
      <c r="P3">
        <v>7.1552758958619997E-2</v>
      </c>
      <c r="Q3">
        <v>5.8606254637200003E-3</v>
      </c>
      <c r="R3">
        <v>0</v>
      </c>
      <c r="S3">
        <v>1.6166513698481998E-2</v>
      </c>
      <c r="T3">
        <v>8.1124330356317997E-2</v>
      </c>
      <c r="U3">
        <v>1.4670453944200001E-3</v>
      </c>
      <c r="V3">
        <v>2.3003091209026001E-2</v>
      </c>
      <c r="W3">
        <v>9.0377345449390006E-3</v>
      </c>
      <c r="X3">
        <v>2.0087765720736998E-2</v>
      </c>
      <c r="Y3">
        <v>4.7422588450230004E-3</v>
      </c>
      <c r="Z3">
        <v>0</v>
      </c>
      <c r="AA3">
        <v>0</v>
      </c>
      <c r="AB3">
        <v>0</v>
      </c>
      <c r="AC3">
        <v>1.30836114107E-4</v>
      </c>
      <c r="AD3">
        <v>1.4508527982154001E-2</v>
      </c>
      <c r="AE3">
        <v>0</v>
      </c>
      <c r="AF3">
        <v>0</v>
      </c>
      <c r="AG3">
        <v>3.0075303954923999E-2</v>
      </c>
      <c r="AH3">
        <v>3.3831616400219651</v>
      </c>
      <c r="AI3">
        <v>0.16716444534712299</v>
      </c>
      <c r="AJ3">
        <v>2.3577651155991999E-2</v>
      </c>
      <c r="AK3">
        <v>1.2802490794938001E-2</v>
      </c>
      <c r="AL3">
        <v>0.14037972754488201</v>
      </c>
      <c r="AM3">
        <v>0.84323945842075299</v>
      </c>
      <c r="AN3">
        <v>5.4906418207738998E-2</v>
      </c>
      <c r="AO3">
        <v>1.0044699657170001E-3</v>
      </c>
      <c r="AP3">
        <v>0.262474914672708</v>
      </c>
      <c r="AQ3">
        <v>2.1910979081518902</v>
      </c>
      <c r="AR3">
        <v>10.123728951475069</v>
      </c>
      <c r="AS3">
        <v>2.018851527086273</v>
      </c>
      <c r="AT3">
        <f t="shared" ref="AT3:AT9" si="0">SUM(H3:AS3)</f>
        <v>20.090972297131565</v>
      </c>
    </row>
    <row r="4" spans="1:46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>
        <v>64725</v>
      </c>
      <c r="G4">
        <v>20</v>
      </c>
      <c r="H4">
        <v>0.27335313926472299</v>
      </c>
      <c r="I4">
        <v>9.7148407687629001E-2</v>
      </c>
      <c r="J4">
        <v>6.9655564828660001E-3</v>
      </c>
      <c r="K4">
        <v>2.7897589311540001E-3</v>
      </c>
      <c r="L4">
        <v>1.7609811543953999E-2</v>
      </c>
      <c r="M4">
        <v>0.24220922621566801</v>
      </c>
      <c r="N4">
        <v>6.9984407776687005E-2</v>
      </c>
      <c r="O4">
        <v>8.1181563577299998E-3</v>
      </c>
      <c r="P4">
        <v>9.7427587476994995E-2</v>
      </c>
      <c r="Q4">
        <v>9.3494506050710007E-3</v>
      </c>
      <c r="R4">
        <v>1.03464869185E-4</v>
      </c>
      <c r="S4">
        <v>1.3257054973729999E-3</v>
      </c>
      <c r="T4">
        <v>6.3140083455227994E-2</v>
      </c>
      <c r="U4">
        <v>1.974087823892E-3</v>
      </c>
      <c r="V4">
        <v>1.7773243893584E-2</v>
      </c>
      <c r="W4">
        <v>1.3894574653857E-2</v>
      </c>
      <c r="X4">
        <v>3.1797423168241003E-2</v>
      </c>
      <c r="Y4">
        <v>2.8338847626330002E-3</v>
      </c>
      <c r="Z4">
        <v>0</v>
      </c>
      <c r="AA4">
        <v>0</v>
      </c>
      <c r="AB4">
        <v>0</v>
      </c>
      <c r="AC4">
        <v>1.0848034935215E-2</v>
      </c>
      <c r="AD4">
        <v>5.4483480217670001E-3</v>
      </c>
      <c r="AE4">
        <v>0</v>
      </c>
      <c r="AF4">
        <v>0</v>
      </c>
      <c r="AG4">
        <v>3.6705434193710001E-2</v>
      </c>
      <c r="AH4">
        <v>2.8620877894539789</v>
      </c>
      <c r="AI4">
        <v>0.162383451227953</v>
      </c>
      <c r="AJ4">
        <v>1.5653834544962001E-2</v>
      </c>
      <c r="AK4">
        <v>7.5962219427749998E-3</v>
      </c>
      <c r="AL4">
        <v>6.2056861095578002E-2</v>
      </c>
      <c r="AM4">
        <v>0.57275672046301396</v>
      </c>
      <c r="AN4">
        <v>4.9760684893318002E-2</v>
      </c>
      <c r="AO4">
        <v>1.1457914077300001E-3</v>
      </c>
      <c r="AP4">
        <v>0.26198263097885099</v>
      </c>
      <c r="AQ4">
        <v>1.513739853225184</v>
      </c>
      <c r="AR4">
        <v>9.8009879335650822</v>
      </c>
      <c r="AS4">
        <v>1.9819847045191199</v>
      </c>
      <c r="AT4">
        <f t="shared" si="0"/>
        <v>18.302936264934708</v>
      </c>
    </row>
    <row r="5" spans="1:46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>
        <v>71492</v>
      </c>
      <c r="G5">
        <v>10</v>
      </c>
      <c r="H5">
        <v>9.0900127306370003E-3</v>
      </c>
      <c r="I5">
        <v>7.5507349609929997E-2</v>
      </c>
      <c r="J5">
        <v>1.7434573110560001E-3</v>
      </c>
      <c r="K5">
        <v>2.51680291468E-3</v>
      </c>
      <c r="L5">
        <v>1.6767235808772998E-2</v>
      </c>
      <c r="M5">
        <v>0.14984940315968401</v>
      </c>
      <c r="N5">
        <v>1.7023507282964E-2</v>
      </c>
      <c r="O5">
        <v>7.0065903054460001E-3</v>
      </c>
      <c r="P5">
        <v>8.978135120894E-2</v>
      </c>
      <c r="Q5">
        <v>5.1451674149009998E-3</v>
      </c>
      <c r="R5">
        <v>6.0951318127299998E-3</v>
      </c>
      <c r="S5">
        <v>4.9467942502039999E-3</v>
      </c>
      <c r="T5">
        <v>9.2301815237819992E-3</v>
      </c>
      <c r="U5">
        <v>1.020154230127E-3</v>
      </c>
      <c r="V5">
        <v>1.1052817585739999E-2</v>
      </c>
      <c r="W5">
        <v>5.1837133787299998E-4</v>
      </c>
      <c r="X5">
        <v>1.0372951196324001E-2</v>
      </c>
      <c r="Y5">
        <v>3.0884728067810002E-3</v>
      </c>
      <c r="Z5">
        <v>0</v>
      </c>
      <c r="AA5">
        <v>0</v>
      </c>
      <c r="AB5">
        <v>0</v>
      </c>
      <c r="AC5">
        <v>0.35747079851922797</v>
      </c>
      <c r="AD5">
        <v>1.8331459509339999E-3</v>
      </c>
      <c r="AE5">
        <v>2.7366662809003999E-2</v>
      </c>
      <c r="AF5">
        <v>0</v>
      </c>
      <c r="AG5">
        <v>2.1158804313863001E-2</v>
      </c>
      <c r="AH5">
        <v>8.1798859200010003E-3</v>
      </c>
      <c r="AI5">
        <v>0.112939709329014</v>
      </c>
      <c r="AJ5">
        <v>1.5797195657543998E-2</v>
      </c>
      <c r="AK5">
        <v>3.7520172832599999E-3</v>
      </c>
      <c r="AL5">
        <v>9.8869570715260004E-3</v>
      </c>
      <c r="AM5">
        <v>0.40906641425185702</v>
      </c>
      <c r="AN5">
        <v>8.6359347129169997E-2</v>
      </c>
      <c r="AO5">
        <v>1.2418984926100001E-4</v>
      </c>
      <c r="AP5">
        <v>0.27507142634850901</v>
      </c>
      <c r="AQ5">
        <v>1.045922578750069</v>
      </c>
      <c r="AR5">
        <v>5.889075812678338</v>
      </c>
      <c r="AS5">
        <v>1.8188412689531701</v>
      </c>
      <c r="AT5">
        <f t="shared" si="0"/>
        <v>10.50360196730532</v>
      </c>
    </row>
    <row r="6" spans="1:46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>
        <v>40246</v>
      </c>
      <c r="G6">
        <v>10</v>
      </c>
      <c r="H6">
        <v>1.3304560724643999E-2</v>
      </c>
      <c r="I6">
        <v>0.13934110422434701</v>
      </c>
      <c r="J6">
        <v>6.1108187218289998E-3</v>
      </c>
      <c r="K6">
        <v>3.2900233448459998E-3</v>
      </c>
      <c r="L6">
        <v>1.8994044104818999E-2</v>
      </c>
      <c r="M6">
        <v>0.23663939070548301</v>
      </c>
      <c r="N6">
        <v>5.1320213514241E-2</v>
      </c>
      <c r="O6">
        <v>1.0362650244011E-2</v>
      </c>
      <c r="P6">
        <v>8.1054686844134999E-2</v>
      </c>
      <c r="Q6">
        <v>7.1248577579320002E-3</v>
      </c>
      <c r="R6">
        <v>4.8455237490000001E-6</v>
      </c>
      <c r="S6">
        <v>2.0698360317259999E-2</v>
      </c>
      <c r="T6">
        <v>1.7677280045841001E-2</v>
      </c>
      <c r="U6">
        <v>1.7374788570088999E-2</v>
      </c>
      <c r="V6">
        <v>1.6844774311452999E-2</v>
      </c>
      <c r="W6">
        <v>5.2473571058650002E-3</v>
      </c>
      <c r="X6">
        <v>8.4044934478489999E-3</v>
      </c>
      <c r="Y6">
        <v>2.4881395222399998E-3</v>
      </c>
      <c r="Z6">
        <v>0</v>
      </c>
      <c r="AA6">
        <v>0</v>
      </c>
      <c r="AB6">
        <v>0</v>
      </c>
      <c r="AC6">
        <v>1.8236868292939999E-3</v>
      </c>
      <c r="AD6">
        <v>1.0160511939112001E-2</v>
      </c>
      <c r="AE6">
        <v>0</v>
      </c>
      <c r="AF6">
        <v>0</v>
      </c>
      <c r="AG6">
        <v>2.5738169422750999E-2</v>
      </c>
      <c r="AH6">
        <v>5.9056225807265002E-2</v>
      </c>
      <c r="AI6">
        <v>0.16855824442891201</v>
      </c>
      <c r="AJ6">
        <v>1.9599835029115002E-2</v>
      </c>
      <c r="AK6">
        <v>9.3144735158589998E-3</v>
      </c>
      <c r="AL6">
        <v>1.6030077636629E-2</v>
      </c>
      <c r="AM6">
        <v>0.69191020060503095</v>
      </c>
      <c r="AN6">
        <v>9.6968148714037E-2</v>
      </c>
      <c r="AO6">
        <v>3.8437802385299998E-4</v>
      </c>
      <c r="AP6">
        <v>0.43591546014632698</v>
      </c>
      <c r="AQ6">
        <v>1.286271530089949</v>
      </c>
      <c r="AR6">
        <v>6.3618655767032726</v>
      </c>
      <c r="AS6">
        <v>1.831829250111811</v>
      </c>
      <c r="AT6">
        <f t="shared" si="0"/>
        <v>11.671708158033852</v>
      </c>
    </row>
    <row r="7" spans="1:46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>
        <v>19844</v>
      </c>
      <c r="G7">
        <v>10</v>
      </c>
      <c r="H7">
        <v>4.4944997467439999E-3</v>
      </c>
      <c r="I7">
        <v>0.106595767479743</v>
      </c>
      <c r="J7">
        <v>4.2317994894179997E-3</v>
      </c>
      <c r="K7">
        <v>2.6146720010459998E-3</v>
      </c>
      <c r="L7">
        <v>8.1316686913770007E-3</v>
      </c>
      <c r="M7">
        <v>0.20824791100637999</v>
      </c>
      <c r="N7">
        <v>3.9712305261643002E-2</v>
      </c>
      <c r="O7">
        <v>8.4477615746810005E-3</v>
      </c>
      <c r="P7">
        <v>4.3412903492973998E-2</v>
      </c>
      <c r="Q7">
        <v>7.7441366712499996E-3</v>
      </c>
      <c r="R7">
        <v>1.2800348436999999E-5</v>
      </c>
      <c r="S7">
        <v>9.1755021527489995E-3</v>
      </c>
      <c r="T7">
        <v>2.8781500870956E-2</v>
      </c>
      <c r="U7">
        <v>3.3386865276190001E-3</v>
      </c>
      <c r="V7">
        <v>2.1037693384831E-2</v>
      </c>
      <c r="W7">
        <v>1.5330101471944999E-2</v>
      </c>
      <c r="X7">
        <v>1.2015647084428999E-2</v>
      </c>
      <c r="Y7">
        <v>3.6129662106380001E-3</v>
      </c>
      <c r="Z7">
        <v>0</v>
      </c>
      <c r="AA7">
        <v>0</v>
      </c>
      <c r="AB7">
        <v>0</v>
      </c>
      <c r="AC7">
        <v>0.14787942780665</v>
      </c>
      <c r="AD7">
        <v>5.0269377558258999E-2</v>
      </c>
      <c r="AE7">
        <v>5.7723522281090001E-3</v>
      </c>
      <c r="AF7">
        <v>0</v>
      </c>
      <c r="AG7">
        <v>2.4358294129006999E-2</v>
      </c>
      <c r="AH7">
        <v>3.5414240219510999E-2</v>
      </c>
      <c r="AI7">
        <v>7.3477531150920997E-2</v>
      </c>
      <c r="AJ7">
        <v>2.3315787342216E-2</v>
      </c>
      <c r="AK7">
        <v>8.8666284357899992E-3</v>
      </c>
      <c r="AL7">
        <v>1.4826606198783E-2</v>
      </c>
      <c r="AM7">
        <v>0.776140222731039</v>
      </c>
      <c r="AN7">
        <v>9.1415376233553003E-2</v>
      </c>
      <c r="AO7">
        <v>2.4126024248440001E-3</v>
      </c>
      <c r="AP7">
        <v>0.28424351845967699</v>
      </c>
      <c r="AQ7">
        <v>1.5479615803265441</v>
      </c>
      <c r="AR7">
        <v>8.1145990727675894</v>
      </c>
      <c r="AS7">
        <v>1.9796643821810129</v>
      </c>
      <c r="AT7">
        <f t="shared" si="0"/>
        <v>13.707555323660365</v>
      </c>
    </row>
    <row r="8" spans="1:46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>
        <v>131561</v>
      </c>
      <c r="G8">
        <v>20</v>
      </c>
      <c r="H8">
        <v>5.0378549634244998E-2</v>
      </c>
      <c r="I8">
        <v>0.50922916888256797</v>
      </c>
      <c r="J8">
        <v>2.0551107971579999E-2</v>
      </c>
      <c r="K8">
        <v>1.1492364239431001E-2</v>
      </c>
      <c r="L8">
        <v>4.4833025144693998E-2</v>
      </c>
      <c r="M8">
        <v>0.51025690569345805</v>
      </c>
      <c r="N8">
        <v>0.101273166300151</v>
      </c>
      <c r="O8">
        <v>2.2675792332439999E-2</v>
      </c>
      <c r="P8">
        <v>0.195390125739029</v>
      </c>
      <c r="Q8">
        <v>1.706380683586E-2</v>
      </c>
      <c r="R8">
        <v>8.0684181495560003E-3</v>
      </c>
      <c r="S8">
        <v>1.305851303095E-2</v>
      </c>
      <c r="T8">
        <v>0.25124607748412903</v>
      </c>
      <c r="U8">
        <v>0.135843497229131</v>
      </c>
      <c r="V8">
        <v>6.0279936390140003E-2</v>
      </c>
      <c r="W8">
        <v>2.6169987983229999E-3</v>
      </c>
      <c r="X8">
        <v>5.7117913102613001E-2</v>
      </c>
      <c r="Y8">
        <v>1.7821159675077001E-2</v>
      </c>
      <c r="Z8">
        <v>0</v>
      </c>
      <c r="AA8">
        <v>0</v>
      </c>
      <c r="AB8">
        <v>0</v>
      </c>
      <c r="AC8">
        <v>2.7419584721728001E-2</v>
      </c>
      <c r="AD8">
        <v>4.6716361998944002E-2</v>
      </c>
      <c r="AE8">
        <v>0</v>
      </c>
      <c r="AF8">
        <v>0</v>
      </c>
      <c r="AG8">
        <v>0.104570586765474</v>
      </c>
      <c r="AH8">
        <v>1.2619385151364E-2</v>
      </c>
      <c r="AI8">
        <v>1.384646906636545</v>
      </c>
      <c r="AJ8">
        <v>3.1091310289499002E-2</v>
      </c>
      <c r="AK8">
        <v>3.4970298114020998E-2</v>
      </c>
      <c r="AL8">
        <v>8.2807699873234997E-2</v>
      </c>
      <c r="AM8">
        <v>2.4177246641784849</v>
      </c>
      <c r="AN8">
        <v>0.112762072721644</v>
      </c>
      <c r="AO8">
        <v>3.5998951441599999E-4</v>
      </c>
      <c r="AP8">
        <v>0.307133811581079</v>
      </c>
      <c r="AQ8">
        <v>1.45746537499715</v>
      </c>
      <c r="AR8">
        <v>7.4615397268187396</v>
      </c>
      <c r="AS8">
        <v>1.8586391103746549</v>
      </c>
      <c r="AT8">
        <f t="shared" si="0"/>
        <v>17.36966341037035</v>
      </c>
    </row>
    <row r="9" spans="1:46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>
        <v>130043</v>
      </c>
      <c r="G9">
        <v>20</v>
      </c>
      <c r="H9">
        <v>1.1068786952235019</v>
      </c>
      <c r="I9">
        <v>0.20704192758777101</v>
      </c>
      <c r="J9">
        <v>1.5693810551639001E-2</v>
      </c>
      <c r="K9">
        <v>5.0165575149359997E-3</v>
      </c>
      <c r="L9">
        <v>2.9022203331144001E-2</v>
      </c>
      <c r="M9">
        <v>0.309353581228198</v>
      </c>
      <c r="N9">
        <v>0.103521241954057</v>
      </c>
      <c r="O9">
        <v>1.3748213549945E-2</v>
      </c>
      <c r="P9">
        <v>0.13739555490011901</v>
      </c>
      <c r="Q9">
        <v>9.9003595957610005E-3</v>
      </c>
      <c r="R9">
        <v>2.395980728E-6</v>
      </c>
      <c r="S9">
        <v>1.392863183362E-2</v>
      </c>
      <c r="T9">
        <v>2.5578120104854999E-2</v>
      </c>
      <c r="U9">
        <v>1.911328201465E-3</v>
      </c>
      <c r="V9">
        <v>2.3256482372823E-2</v>
      </c>
      <c r="W9">
        <v>3.9949001568390001E-3</v>
      </c>
      <c r="X9">
        <v>3.0831614394197002E-2</v>
      </c>
      <c r="Y9">
        <v>1.1517787411795001E-2</v>
      </c>
      <c r="Z9">
        <v>0</v>
      </c>
      <c r="AA9">
        <v>0</v>
      </c>
      <c r="AB9">
        <v>0</v>
      </c>
      <c r="AC9">
        <v>1.5338231437400001E-4</v>
      </c>
      <c r="AD9">
        <v>3.5875321856994997E-2</v>
      </c>
      <c r="AE9">
        <v>0</v>
      </c>
      <c r="AF9">
        <v>0</v>
      </c>
      <c r="AG9">
        <v>4.1966713893161998E-2</v>
      </c>
      <c r="AH9">
        <v>2.2133647830134371</v>
      </c>
      <c r="AI9">
        <v>0.28522099133083201</v>
      </c>
      <c r="AJ9">
        <v>2.6953722250953001E-2</v>
      </c>
      <c r="AK9">
        <v>8.1686178399959994E-3</v>
      </c>
      <c r="AL9">
        <v>4.6973941397374E-2</v>
      </c>
      <c r="AM9">
        <v>1.0507914074152711</v>
      </c>
      <c r="AN9">
        <v>0.12877474832668601</v>
      </c>
      <c r="AO9">
        <v>3.42544794356E-4</v>
      </c>
      <c r="AP9">
        <v>0.77812788356551699</v>
      </c>
      <c r="AQ9">
        <v>1.6793632875279709</v>
      </c>
      <c r="AR9">
        <v>6.8693205939573838</v>
      </c>
      <c r="AS9">
        <v>1.886826818821467</v>
      </c>
      <c r="AT9">
        <f t="shared" si="0"/>
        <v>17.100818164199168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74928E58ED0A4B96737A16594AB06B" ma:contentTypeVersion="15" ma:contentTypeDescription="Create a new document." ma:contentTypeScope="" ma:versionID="3cef9691160fad81f705bd99c4d57099">
  <xsd:schema xmlns:xsd="http://www.w3.org/2001/XMLSchema" xmlns:xs="http://www.w3.org/2001/XMLSchema" xmlns:p="http://schemas.microsoft.com/office/2006/metadata/properties" xmlns:ns2="214f9a65-72f8-470f-af92-dbdad5348279" xmlns:ns3="50942bcc-4c05-4e6d-b946-39b1076dd949" xmlns:ns4="e0c69598-45af-473e-9835-7727c06c49fe" targetNamespace="http://schemas.microsoft.com/office/2006/metadata/properties" ma:root="true" ma:fieldsID="b64a2a97d04b08b271ee64ca64361d56" ns2:_="" ns3:_="" ns4:_="">
    <xsd:import namespace="214f9a65-72f8-470f-af92-dbdad5348279"/>
    <xsd:import namespace="50942bcc-4c05-4e6d-b946-39b1076dd949"/>
    <xsd:import namespace="e0c69598-45af-473e-9835-7727c06c49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4f9a65-72f8-470f-af92-dbdad53482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c37183-333c-48ac-b0b7-790bcc6a57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942bcc-4c05-4e6d-b946-39b1076dd94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69598-45af-473e-9835-7727c06c49fe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d2545ef-48e3-49cd-8c56-25cfdc41304b}" ma:internalName="TaxCatchAll" ma:showField="CatchAllData" ma:web="50942bcc-4c05-4e6d-b946-39b1076dd9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c69598-45af-473e-9835-7727c06c49fe" xsi:nil="true"/>
    <lcf76f155ced4ddcb4097134ff3c332f xmlns="214f9a65-72f8-470f-af92-dbdad534827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2AE671-94BE-4047-91F9-9971F93FED9C}"/>
</file>

<file path=customXml/itemProps2.xml><?xml version="1.0" encoding="utf-8"?>
<ds:datastoreItem xmlns:ds="http://schemas.openxmlformats.org/officeDocument/2006/customXml" ds:itemID="{1A5FD26B-64F8-4437-A14C-DD88FC20E498}"/>
</file>

<file path=customXml/itemProps3.xml><?xml version="1.0" encoding="utf-8"?>
<ds:datastoreItem xmlns:ds="http://schemas.openxmlformats.org/officeDocument/2006/customXml" ds:itemID="{B307DB09-9EE7-48F6-A0CC-F6CCFBE130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Brad Sohm</cp:lastModifiedBy>
  <cp:revision/>
  <dcterms:created xsi:type="dcterms:W3CDTF">2022-11-02T13:50:05Z</dcterms:created>
  <dcterms:modified xsi:type="dcterms:W3CDTF">2023-11-08T03:35:06Z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0x0101004874928E58ED0A4B96737A16594AB06B</vt:lpwstr>
  </property>
  <property fmtid="{D5CDD505-2E9C-101B-9397-08002B2CF9AE}" pid="3" name="MediaServiceImageTags">
    <vt:lpwstr/>
  </property>
</Properties>
</file>